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autoCompressPictures="0"/>
  <mc:AlternateContent xmlns:mc="http://schemas.openxmlformats.org/markup-compatibility/2006">
    <mc:Choice Requires="x15">
      <x15ac:absPath xmlns:x15ac="http://schemas.microsoft.com/office/spreadsheetml/2010/11/ac" url="H:\Quality\Compliance Engineering\Compliance reviews\CONFLICT MINERALS\Basler CMRT\"/>
    </mc:Choice>
  </mc:AlternateContent>
  <xr:revisionPtr revIDLastSave="0" documentId="13_ncr:1_{5544EB4B-75BA-47EB-8CD7-F8293D11C5AB}"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9092" yWindow="-84" windowWidth="19416" windowHeight="10296"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37" i="5" l="1"/>
  <c r="T377" i="5"/>
  <c r="T512" i="5"/>
  <c r="T643" i="5"/>
  <c r="T644" i="5"/>
  <c r="T962" i="5"/>
  <c r="T1070" i="5"/>
  <c r="T1104" i="5"/>
  <c r="T1106" i="5"/>
  <c r="T1143" i="5"/>
  <c r="T1486" i="5"/>
  <c r="T1489" i="5"/>
  <c r="T1490" i="5"/>
  <c r="T1517" i="5"/>
  <c r="T1523" i="5"/>
  <c r="T1656" i="5"/>
  <c r="T1690" i="5"/>
  <c r="T1719" i="5"/>
  <c r="T1908" i="5"/>
  <c r="T1928" i="5"/>
  <c r="T2046" i="5"/>
  <c r="T2086" i="5"/>
  <c r="T2088" i="5"/>
  <c r="T2286" i="5"/>
  <c r="T2287" i="5"/>
  <c r="T2308"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C38" i="5"/>
  <c r="AD38" i="5" s="1"/>
  <c r="C39" i="5"/>
  <c r="AD39" i="5"/>
  <c r="C40" i="5"/>
  <c r="AD40" i="5"/>
  <c r="C41" i="5"/>
  <c r="AD41" i="5" s="1"/>
  <c r="C42" i="5"/>
  <c r="AD42" i="5"/>
  <c r="C43" i="5"/>
  <c r="AD43" i="5" s="1"/>
  <c r="C44" i="5"/>
  <c r="AD44" i="5" s="1"/>
  <c r="C45" i="5"/>
  <c r="AD45" i="5" s="1"/>
  <c r="C46" i="5"/>
  <c r="AD46" i="5" s="1"/>
  <c r="C47" i="5"/>
  <c r="AD47" i="5" s="1"/>
  <c r="C48" i="5"/>
  <c r="AD48" i="5" s="1"/>
  <c r="C49" i="5"/>
  <c r="AB49" i="5" s="1"/>
  <c r="C50" i="5"/>
  <c r="AB50" i="5" s="1"/>
  <c r="C51" i="5"/>
  <c r="AD51" i="5"/>
  <c r="C52" i="5"/>
  <c r="AB52" i="5"/>
  <c r="C53" i="5"/>
  <c r="AD53" i="5" s="1"/>
  <c r="C54" i="5"/>
  <c r="AD54" i="5" s="1"/>
  <c r="C55" i="5"/>
  <c r="AB55" i="5"/>
  <c r="C56" i="5"/>
  <c r="AD56" i="5"/>
  <c r="C57" i="5"/>
  <c r="AB57" i="5" s="1"/>
  <c r="C58" i="5"/>
  <c r="AB58" i="5"/>
  <c r="AD58" i="5"/>
  <c r="C59" i="5"/>
  <c r="AB59" i="5" s="1"/>
  <c r="C60" i="5"/>
  <c r="AB60" i="5"/>
  <c r="C61" i="5"/>
  <c r="AB61" i="5" s="1"/>
  <c r="C62" i="5"/>
  <c r="AB62" i="5" s="1"/>
  <c r="C63" i="5"/>
  <c r="AB63" i="5"/>
  <c r="C64" i="5"/>
  <c r="AB64" i="5"/>
  <c r="C65" i="5"/>
  <c r="AD65" i="5" s="1"/>
  <c r="C66" i="5"/>
  <c r="C67" i="5"/>
  <c r="AB67" i="5" s="1"/>
  <c r="C68" i="5"/>
  <c r="AB68" i="5"/>
  <c r="C69" i="5"/>
  <c r="AB69" i="5"/>
  <c r="C70" i="5"/>
  <c r="AD70" i="5" s="1"/>
  <c r="C71" i="5"/>
  <c r="AB71" i="5" s="1"/>
  <c r="C72" i="5"/>
  <c r="AB72" i="5" s="1"/>
  <c r="C73" i="5"/>
  <c r="AB73" i="5" s="1"/>
  <c r="C74" i="5"/>
  <c r="C75" i="5"/>
  <c r="AB75" i="5"/>
  <c r="C76" i="5"/>
  <c r="AB76" i="5" s="1"/>
  <c r="C77" i="5"/>
  <c r="AD77" i="5" s="1"/>
  <c r="C78" i="5"/>
  <c r="AB78" i="5" s="1"/>
  <c r="C79" i="5"/>
  <c r="AB79" i="5"/>
  <c r="C80" i="5"/>
  <c r="AB80" i="5"/>
  <c r="C81" i="5"/>
  <c r="AD81" i="5" s="1"/>
  <c r="C82" i="5"/>
  <c r="AD82" i="5"/>
  <c r="C83" i="5"/>
  <c r="AD83" i="5" s="1"/>
  <c r="C84" i="5"/>
  <c r="AD84" i="5"/>
  <c r="C85" i="5"/>
  <c r="AD85" i="5"/>
  <c r="C86" i="5"/>
  <c r="AD86" i="5" s="1"/>
  <c r="C87" i="5"/>
  <c r="AB87" i="5" s="1"/>
  <c r="C88" i="5"/>
  <c r="AB88" i="5" s="1"/>
  <c r="C89" i="5"/>
  <c r="AB89" i="5" s="1"/>
  <c r="C90" i="5"/>
  <c r="AD90" i="5"/>
  <c r="C91" i="5"/>
  <c r="AB91" i="5"/>
  <c r="C92" i="5"/>
  <c r="AB92" i="5" s="1"/>
  <c r="C93" i="5"/>
  <c r="AB93" i="5" s="1"/>
  <c r="C94" i="5"/>
  <c r="AB94" i="5"/>
  <c r="C95" i="5"/>
  <c r="AB95" i="5"/>
  <c r="C96" i="5"/>
  <c r="AB96" i="5" s="1"/>
  <c r="C97" i="5"/>
  <c r="AB97" i="5" s="1"/>
  <c r="C98" i="5"/>
  <c r="AD98" i="5" s="1"/>
  <c r="C99" i="5"/>
  <c r="AB99" i="5" s="1"/>
  <c r="C100" i="5"/>
  <c r="AB100" i="5"/>
  <c r="C101" i="5"/>
  <c r="AD101" i="5"/>
  <c r="C102" i="5"/>
  <c r="AB102" i="5"/>
  <c r="C103" i="5"/>
  <c r="AB103" i="5" s="1"/>
  <c r="C104" i="5"/>
  <c r="AB104" i="5"/>
  <c r="C105" i="5"/>
  <c r="AB105" i="5"/>
  <c r="C106" i="5"/>
  <c r="AB106" i="5" s="1"/>
  <c r="C107" i="5"/>
  <c r="AB107" i="5" s="1"/>
  <c r="C108" i="5"/>
  <c r="AB108" i="5"/>
  <c r="C109" i="5"/>
  <c r="AB109" i="5"/>
  <c r="C110" i="5"/>
  <c r="AB110" i="5" s="1"/>
  <c r="C111" i="5"/>
  <c r="AB111" i="5" s="1"/>
  <c r="C112" i="5"/>
  <c r="AB112" i="5"/>
  <c r="C113" i="5"/>
  <c r="AB113" i="5" s="1"/>
  <c r="C114" i="5"/>
  <c r="AB114" i="5"/>
  <c r="C115" i="5"/>
  <c r="AB115" i="5"/>
  <c r="C116" i="5"/>
  <c r="AB116" i="5" s="1"/>
  <c r="C117" i="5"/>
  <c r="AB117" i="5"/>
  <c r="C118" i="5"/>
  <c r="AB118" i="5" s="1"/>
  <c r="C119" i="5"/>
  <c r="AB119" i="5" s="1"/>
  <c r="C120" i="5"/>
  <c r="AB120" i="5"/>
  <c r="C121" i="5"/>
  <c r="AB121" i="5"/>
  <c r="C122" i="5"/>
  <c r="AB122" i="5"/>
  <c r="C123" i="5"/>
  <c r="AB123" i="5" s="1"/>
  <c r="C124" i="5"/>
  <c r="AB124" i="5"/>
  <c r="C125" i="5"/>
  <c r="AB125" i="5"/>
  <c r="C126" i="5"/>
  <c r="AB126" i="5" s="1"/>
  <c r="C127" i="5"/>
  <c r="AD127" i="5" s="1"/>
  <c r="C128" i="5"/>
  <c r="AB128" i="5" s="1"/>
  <c r="C129" i="5"/>
  <c r="AB129" i="5"/>
  <c r="C130" i="5"/>
  <c r="AB130" i="5"/>
  <c r="C131" i="5"/>
  <c r="AB131" i="5" s="1"/>
  <c r="C132" i="5"/>
  <c r="AB132" i="5" s="1"/>
  <c r="C133" i="5"/>
  <c r="AB133" i="5" s="1"/>
  <c r="C134" i="5"/>
  <c r="AB134" i="5"/>
  <c r="C135" i="5"/>
  <c r="AB135" i="5" s="1"/>
  <c r="C136" i="5"/>
  <c r="AB136" i="5"/>
  <c r="C137" i="5"/>
  <c r="C138" i="5"/>
  <c r="AB138" i="5" s="1"/>
  <c r="C139" i="5"/>
  <c r="AB139" i="5"/>
  <c r="C140" i="5"/>
  <c r="AB140" i="5"/>
  <c r="C141" i="5"/>
  <c r="AB141" i="5"/>
  <c r="C142" i="5"/>
  <c r="C143" i="5"/>
  <c r="AB143" i="5" s="1"/>
  <c r="C144" i="5"/>
  <c r="AB144" i="5" s="1"/>
  <c r="C145" i="5"/>
  <c r="AD145" i="5"/>
  <c r="C146" i="5"/>
  <c r="AD146" i="5"/>
  <c r="C147" i="5"/>
  <c r="AB147" i="5" s="1"/>
  <c r="C148" i="5"/>
  <c r="AB148" i="5"/>
  <c r="C149" i="5"/>
  <c r="AB149" i="5" s="1"/>
  <c r="C150" i="5"/>
  <c r="AB150" i="5" s="1"/>
  <c r="C151" i="5"/>
  <c r="AB151" i="5" s="1"/>
  <c r="C152" i="5"/>
  <c r="AB152" i="5"/>
  <c r="C153" i="5"/>
  <c r="C154" i="5"/>
  <c r="AB154" i="5"/>
  <c r="C155" i="5"/>
  <c r="AB155" i="5"/>
  <c r="C156" i="5"/>
  <c r="C157" i="5"/>
  <c r="AB157" i="5" s="1"/>
  <c r="C158" i="5"/>
  <c r="AB158" i="5" s="1"/>
  <c r="C159" i="5"/>
  <c r="AB159" i="5" s="1"/>
  <c r="C160" i="5"/>
  <c r="AB160" i="5"/>
  <c r="C161" i="5"/>
  <c r="AB161" i="5"/>
  <c r="C162" i="5"/>
  <c r="AB162" i="5" s="1"/>
  <c r="C163" i="5"/>
  <c r="AB163" i="5" s="1"/>
  <c r="C164" i="5"/>
  <c r="AB164" i="5"/>
  <c r="C165" i="5"/>
  <c r="AB165" i="5"/>
  <c r="C166" i="5"/>
  <c r="AD166" i="5"/>
  <c r="C167" i="5"/>
  <c r="AD167" i="5" s="1"/>
  <c r="C168" i="5"/>
  <c r="AB168" i="5" s="1"/>
  <c r="C169" i="5"/>
  <c r="C170" i="5"/>
  <c r="AB170" i="5" s="1"/>
  <c r="C171" i="5"/>
  <c r="AB171" i="5"/>
  <c r="C172" i="5"/>
  <c r="AB172" i="5"/>
  <c r="C173" i="5"/>
  <c r="AB173" i="5"/>
  <c r="C174" i="5"/>
  <c r="AB174" i="5" s="1"/>
  <c r="C175" i="5"/>
  <c r="AB175" i="5"/>
  <c r="C176" i="5"/>
  <c r="AB176" i="5"/>
  <c r="C177" i="5"/>
  <c r="C178" i="5"/>
  <c r="AD178" i="5" s="1"/>
  <c r="C179" i="5"/>
  <c r="AD179" i="5" s="1"/>
  <c r="C180" i="5"/>
  <c r="AD180" i="5" s="1"/>
  <c r="C181" i="5"/>
  <c r="AD181" i="5" s="1"/>
  <c r="C182" i="5"/>
  <c r="AB182" i="5"/>
  <c r="C183" i="5"/>
  <c r="AB183" i="5"/>
  <c r="C184" i="5"/>
  <c r="AB184" i="5" s="1"/>
  <c r="C185" i="5"/>
  <c r="AB185" i="5"/>
  <c r="C186" i="5"/>
  <c r="AB186" i="5"/>
  <c r="C187" i="5"/>
  <c r="AD187" i="5" s="1"/>
  <c r="C188" i="5"/>
  <c r="AB188" i="5"/>
  <c r="C189" i="5"/>
  <c r="AB189" i="5" s="1"/>
  <c r="C190" i="5"/>
  <c r="AB190" i="5" s="1"/>
  <c r="C191" i="5"/>
  <c r="AB191" i="5"/>
  <c r="C192" i="5"/>
  <c r="AB192" i="5" s="1"/>
  <c r="C193" i="5"/>
  <c r="AB193" i="5" s="1"/>
  <c r="C194" i="5"/>
  <c r="C195" i="5"/>
  <c r="AD195" i="5"/>
  <c r="C196" i="5"/>
  <c r="AB196" i="5" s="1"/>
  <c r="C197" i="5"/>
  <c r="AB197" i="5"/>
  <c r="C198" i="5"/>
  <c r="AD198" i="5"/>
  <c r="C199" i="5"/>
  <c r="AB199" i="5" s="1"/>
  <c r="C200" i="5"/>
  <c r="AB200" i="5" s="1"/>
  <c r="C201" i="5"/>
  <c r="C202" i="5"/>
  <c r="AB202" i="5"/>
  <c r="C203" i="5"/>
  <c r="AB203" i="5" s="1"/>
  <c r="C204" i="5"/>
  <c r="AB204" i="5" s="1"/>
  <c r="C205" i="5"/>
  <c r="AB205" i="5" s="1"/>
  <c r="C206" i="5"/>
  <c r="AB206" i="5" s="1"/>
  <c r="C207" i="5"/>
  <c r="AB207" i="5" s="1"/>
  <c r="C208" i="5"/>
  <c r="AB208" i="5"/>
  <c r="C209" i="5"/>
  <c r="V209" i="5" s="1"/>
  <c r="AD209" i="5"/>
  <c r="C210" i="5"/>
  <c r="AB210" i="5" s="1"/>
  <c r="C211" i="5"/>
  <c r="AB211" i="5"/>
  <c r="C212" i="5"/>
  <c r="AB212" i="5" s="1"/>
  <c r="C213" i="5"/>
  <c r="AB213" i="5" s="1"/>
  <c r="C214" i="5"/>
  <c r="C215" i="5"/>
  <c r="C216" i="5"/>
  <c r="C217" i="5"/>
  <c r="V217" i="5"/>
  <c r="AD217" i="5"/>
  <c r="C218" i="5"/>
  <c r="C219" i="5"/>
  <c r="C220" i="5"/>
  <c r="C221" i="5"/>
  <c r="C222" i="5"/>
  <c r="AD222" i="5" s="1"/>
  <c r="C223" i="5"/>
  <c r="C224" i="5"/>
  <c r="C225" i="5"/>
  <c r="C226" i="5"/>
  <c r="C227" i="5"/>
  <c r="C228" i="5"/>
  <c r="C229" i="5"/>
  <c r="C230" i="5"/>
  <c r="C231" i="5"/>
  <c r="AD231" i="5" s="1"/>
  <c r="V231" i="5"/>
  <c r="C232" i="5"/>
  <c r="C233" i="5"/>
  <c r="AD233" i="5" s="1"/>
  <c r="C234" i="5"/>
  <c r="C235" i="5"/>
  <c r="C236" i="5"/>
  <c r="C237" i="5"/>
  <c r="C238" i="5"/>
  <c r="C239" i="5"/>
  <c r="C240" i="5"/>
  <c r="C241" i="5"/>
  <c r="C242" i="5"/>
  <c r="C243" i="5"/>
  <c r="C244" i="5"/>
  <c r="C245" i="5"/>
  <c r="C246" i="5"/>
  <c r="C247" i="5"/>
  <c r="C248" i="5"/>
  <c r="V248" i="5" s="1"/>
  <c r="AD248" i="5"/>
  <c r="C249" i="5"/>
  <c r="AB249" i="5" s="1"/>
  <c r="C250" i="5"/>
  <c r="C251" i="5"/>
  <c r="AD251" i="5" s="1"/>
  <c r="C252" i="5"/>
  <c r="C253" i="5"/>
  <c r="C254" i="5"/>
  <c r="AD254" i="5"/>
  <c r="C255" i="5"/>
  <c r="C256" i="5"/>
  <c r="C257" i="5"/>
  <c r="C258" i="5"/>
  <c r="C259" i="5"/>
  <c r="C260" i="5"/>
  <c r="C261" i="5"/>
  <c r="C262" i="5"/>
  <c r="C263" i="5"/>
  <c r="C264" i="5"/>
  <c r="C265" i="5"/>
  <c r="AB265" i="5" s="1"/>
  <c r="AD265" i="5"/>
  <c r="C266" i="5"/>
  <c r="C267" i="5"/>
  <c r="C268" i="5"/>
  <c r="C269" i="5"/>
  <c r="C270" i="5"/>
  <c r="C271" i="5"/>
  <c r="C272" i="5"/>
  <c r="C273" i="5"/>
  <c r="AD273" i="5" s="1"/>
  <c r="C274" i="5"/>
  <c r="C275" i="5"/>
  <c r="C276" i="5"/>
  <c r="V276" i="5"/>
  <c r="AD276" i="5"/>
  <c r="C277" i="5"/>
  <c r="V277" i="5" s="1"/>
  <c r="AD277" i="5"/>
  <c r="C278" i="5"/>
  <c r="C279" i="5"/>
  <c r="C280" i="5"/>
  <c r="C281" i="5"/>
  <c r="C282" i="5"/>
  <c r="C283" i="5"/>
  <c r="C284" i="5"/>
  <c r="C285" i="5"/>
  <c r="C286" i="5"/>
  <c r="AD286" i="5"/>
  <c r="C287" i="5"/>
  <c r="AD287" i="5" s="1"/>
  <c r="V287" i="5"/>
  <c r="C288" i="5"/>
  <c r="C289" i="5"/>
  <c r="C290" i="5"/>
  <c r="C291" i="5"/>
  <c r="C292" i="5"/>
  <c r="C293" i="5"/>
  <c r="C294" i="5"/>
  <c r="C295" i="5"/>
  <c r="C296" i="5"/>
  <c r="C297" i="5"/>
  <c r="AD297" i="5" s="1"/>
  <c r="C298" i="5"/>
  <c r="C299" i="5"/>
  <c r="C300" i="5"/>
  <c r="C301" i="5"/>
  <c r="C302" i="5"/>
  <c r="C303" i="5"/>
  <c r="C304" i="5"/>
  <c r="C305" i="5"/>
  <c r="C306" i="5"/>
  <c r="C307" i="5"/>
  <c r="V307" i="5"/>
  <c r="AD307" i="5"/>
  <c r="C308" i="5"/>
  <c r="V308" i="5"/>
  <c r="AD308" i="5"/>
  <c r="C309" i="5"/>
  <c r="C310" i="5"/>
  <c r="C311" i="5"/>
  <c r="C312" i="5"/>
  <c r="C313" i="5"/>
  <c r="C314" i="5"/>
  <c r="V314" i="5"/>
  <c r="I314" i="5" s="1"/>
  <c r="AD314" i="5"/>
  <c r="C315" i="5"/>
  <c r="C316" i="5"/>
  <c r="C317" i="5"/>
  <c r="V317" i="5"/>
  <c r="AD317" i="5"/>
  <c r="C318" i="5"/>
  <c r="AD318" i="5" s="1"/>
  <c r="C319" i="5"/>
  <c r="C320" i="5"/>
  <c r="C321" i="5"/>
  <c r="C322" i="5"/>
  <c r="C323" i="5"/>
  <c r="C324" i="5"/>
  <c r="C325" i="5"/>
  <c r="V325" i="5" s="1"/>
  <c r="C326" i="5"/>
  <c r="AD326" i="5"/>
  <c r="C327" i="5"/>
  <c r="V327" i="5"/>
  <c r="AD327" i="5"/>
  <c r="C328" i="5"/>
  <c r="C329" i="5"/>
  <c r="AD329" i="5" s="1"/>
  <c r="C330" i="5"/>
  <c r="C331" i="5"/>
  <c r="V331" i="5" s="1"/>
  <c r="C332" i="5"/>
  <c r="C333" i="5"/>
  <c r="V333" i="5"/>
  <c r="AD333" i="5"/>
  <c r="C334" i="5"/>
  <c r="C335" i="5"/>
  <c r="C336" i="5"/>
  <c r="C337" i="5"/>
  <c r="AD337" i="5" s="1"/>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s="1"/>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C388" i="5"/>
  <c r="V388" i="5"/>
  <c r="AD388" i="5"/>
  <c r="C389" i="5"/>
  <c r="C390" i="5"/>
  <c r="V390" i="5" s="1"/>
  <c r="AD390" i="5"/>
  <c r="C391" i="5"/>
  <c r="C392" i="5"/>
  <c r="C393" i="5"/>
  <c r="AD393" i="5" s="1"/>
  <c r="C394" i="5"/>
  <c r="C395" i="5"/>
  <c r="C396" i="5"/>
  <c r="V396" i="5" s="1"/>
  <c r="AD396" i="5"/>
  <c r="C397" i="5"/>
  <c r="C398" i="5"/>
  <c r="AD398" i="5" s="1"/>
  <c r="C399" i="5"/>
  <c r="C400" i="5"/>
  <c r="C401" i="5"/>
  <c r="AD401" i="5" s="1"/>
  <c r="C402" i="5"/>
  <c r="C403" i="5"/>
  <c r="C404" i="5"/>
  <c r="C405" i="5"/>
  <c r="C406" i="5"/>
  <c r="C407" i="5"/>
  <c r="C408" i="5"/>
  <c r="AB408" i="5" s="1"/>
  <c r="C409" i="5"/>
  <c r="V409" i="5"/>
  <c r="AD409" i="5"/>
  <c r="C410" i="5"/>
  <c r="C411" i="5"/>
  <c r="C412" i="5"/>
  <c r="C413" i="5"/>
  <c r="C414" i="5"/>
  <c r="C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s="1"/>
  <c r="AD436" i="5"/>
  <c r="C437" i="5"/>
  <c r="C438" i="5"/>
  <c r="AD438" i="5" s="1"/>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s="1"/>
  <c r="C466" i="5"/>
  <c r="C467" i="5"/>
  <c r="C468" i="5"/>
  <c r="C469" i="5"/>
  <c r="C470" i="5"/>
  <c r="AD470" i="5"/>
  <c r="C471" i="5"/>
  <c r="C472" i="5"/>
  <c r="C473" i="5"/>
  <c r="C474" i="5"/>
  <c r="C475" i="5"/>
  <c r="C476" i="5"/>
  <c r="V476" i="5"/>
  <c r="AD476" i="5"/>
  <c r="C477" i="5"/>
  <c r="C478" i="5"/>
  <c r="C479" i="5"/>
  <c r="C480" i="5"/>
  <c r="C481" i="5"/>
  <c r="AD481" i="5" s="1"/>
  <c r="C482" i="5"/>
  <c r="C483" i="5"/>
  <c r="C484" i="5"/>
  <c r="C485" i="5"/>
  <c r="C486" i="5"/>
  <c r="AD486" i="5"/>
  <c r="C487" i="5"/>
  <c r="C488" i="5"/>
  <c r="V488" i="5"/>
  <c r="AD488" i="5"/>
  <c r="C489" i="5"/>
  <c r="AD489" i="5" s="1"/>
  <c r="C490" i="5"/>
  <c r="C491" i="5"/>
  <c r="C492" i="5"/>
  <c r="C493" i="5"/>
  <c r="AB493" i="5" s="1"/>
  <c r="C494" i="5"/>
  <c r="AB494" i="5" s="1"/>
  <c r="C495" i="5"/>
  <c r="C496" i="5"/>
  <c r="C497" i="5"/>
  <c r="C498" i="5"/>
  <c r="C499" i="5"/>
  <c r="AD499" i="5"/>
  <c r="C500" i="5"/>
  <c r="C501" i="5"/>
  <c r="C502" i="5"/>
  <c r="AD502" i="5" s="1"/>
  <c r="C503" i="5"/>
  <c r="C504" i="5"/>
  <c r="C505" i="5"/>
  <c r="AD505" i="5"/>
  <c r="C506" i="5"/>
  <c r="C507" i="5"/>
  <c r="C508" i="5"/>
  <c r="C509" i="5"/>
  <c r="C510" i="5"/>
  <c r="AB510" i="5" s="1"/>
  <c r="C511" i="5"/>
  <c r="AB511" i="5" s="1"/>
  <c r="C512" i="5"/>
  <c r="C513" i="5"/>
  <c r="C514" i="5"/>
  <c r="C515" i="5"/>
  <c r="C516" i="5"/>
  <c r="C517" i="5"/>
  <c r="C518" i="5"/>
  <c r="C519" i="5"/>
  <c r="C520" i="5"/>
  <c r="C521" i="5"/>
  <c r="AD521" i="5"/>
  <c r="C522" i="5"/>
  <c r="C523" i="5"/>
  <c r="C524" i="5"/>
  <c r="C525" i="5"/>
  <c r="C526" i="5"/>
  <c r="C527" i="5"/>
  <c r="V527" i="5"/>
  <c r="AD527" i="5"/>
  <c r="C528" i="5"/>
  <c r="AB528" i="5" s="1"/>
  <c r="C529" i="5"/>
  <c r="C530" i="5"/>
  <c r="C531" i="5"/>
  <c r="C532" i="5"/>
  <c r="C533" i="5"/>
  <c r="C534" i="5"/>
  <c r="V534" i="5" s="1"/>
  <c r="C535" i="5"/>
  <c r="C536" i="5"/>
  <c r="C537" i="5"/>
  <c r="C538" i="5"/>
  <c r="C539" i="5"/>
  <c r="C540" i="5"/>
  <c r="C541" i="5"/>
  <c r="C542" i="5"/>
  <c r="C543" i="5"/>
  <c r="C544" i="5"/>
  <c r="C545" i="5"/>
  <c r="AD545" i="5" s="1"/>
  <c r="C546" i="5"/>
  <c r="C547" i="5"/>
  <c r="C548" i="5"/>
  <c r="C549" i="5"/>
  <c r="AD549" i="5" s="1"/>
  <c r="V549" i="5"/>
  <c r="C550" i="5"/>
  <c r="C551" i="5"/>
  <c r="C552" i="5"/>
  <c r="C553" i="5"/>
  <c r="C554" i="5"/>
  <c r="C555" i="5"/>
  <c r="C556" i="5"/>
  <c r="C557" i="5"/>
  <c r="C558" i="5"/>
  <c r="AD558" i="5" s="1"/>
  <c r="C559" i="5"/>
  <c r="C560" i="5"/>
  <c r="C561" i="5"/>
  <c r="AD561" i="5" s="1"/>
  <c r="C562" i="5"/>
  <c r="C563" i="5"/>
  <c r="C564" i="5"/>
  <c r="C565" i="5"/>
  <c r="C566" i="5"/>
  <c r="C567" i="5"/>
  <c r="V567" i="5"/>
  <c r="AD567" i="5"/>
  <c r="C568" i="5"/>
  <c r="AD568" i="5" s="1"/>
  <c r="C569" i="5"/>
  <c r="C570" i="5"/>
  <c r="C571" i="5"/>
  <c r="C572" i="5"/>
  <c r="C573" i="5"/>
  <c r="C574" i="5"/>
  <c r="C575" i="5"/>
  <c r="C576" i="5"/>
  <c r="C577" i="5"/>
  <c r="C578" i="5"/>
  <c r="C579" i="5"/>
  <c r="C580" i="5"/>
  <c r="C581" i="5"/>
  <c r="C582" i="5"/>
  <c r="C583" i="5"/>
  <c r="C584" i="5"/>
  <c r="C585" i="5"/>
  <c r="AD585" i="5" s="1"/>
  <c r="C586" i="5"/>
  <c r="C587" i="5"/>
  <c r="C588" i="5"/>
  <c r="C589" i="5"/>
  <c r="C590" i="5"/>
  <c r="C591" i="5"/>
  <c r="C592" i="5"/>
  <c r="C593" i="5"/>
  <c r="C594" i="5"/>
  <c r="C595" i="5"/>
  <c r="C596" i="5"/>
  <c r="C597" i="5"/>
  <c r="C598" i="5"/>
  <c r="C599" i="5"/>
  <c r="C600" i="5"/>
  <c r="AD600" i="5" s="1"/>
  <c r="C601" i="5"/>
  <c r="AD601" i="5" s="1"/>
  <c r="C602" i="5"/>
  <c r="AD602" i="5" s="1"/>
  <c r="C603" i="5"/>
  <c r="AD603" i="5"/>
  <c r="C604" i="5"/>
  <c r="AD604" i="5" s="1"/>
  <c r="C605" i="5"/>
  <c r="AD605" i="5"/>
  <c r="C606" i="5"/>
  <c r="AD606" i="5" s="1"/>
  <c r="C607" i="5"/>
  <c r="AD607" i="5" s="1"/>
  <c r="C608" i="5"/>
  <c r="AD608" i="5"/>
  <c r="C609" i="5"/>
  <c r="AD609" i="5" s="1"/>
  <c r="C610" i="5"/>
  <c r="AD610" i="5" s="1"/>
  <c r="C611" i="5"/>
  <c r="AD611" i="5" s="1"/>
  <c r="C612" i="5"/>
  <c r="AD612" i="5" s="1"/>
  <c r="C613" i="5"/>
  <c r="AD613" i="5"/>
  <c r="C614" i="5"/>
  <c r="AD614" i="5"/>
  <c r="C615" i="5"/>
  <c r="AD615" i="5" s="1"/>
  <c r="C616" i="5"/>
  <c r="AD616" i="5"/>
  <c r="C617" i="5"/>
  <c r="AD617" i="5" s="1"/>
  <c r="C618" i="5"/>
  <c r="AD618" i="5"/>
  <c r="C619" i="5"/>
  <c r="AD619" i="5" s="1"/>
  <c r="C620" i="5"/>
  <c r="AD620" i="5" s="1"/>
  <c r="C621" i="5"/>
  <c r="AD621" i="5" s="1"/>
  <c r="C622" i="5"/>
  <c r="AD622" i="5"/>
  <c r="C623" i="5"/>
  <c r="AD623" i="5"/>
  <c r="C624" i="5"/>
  <c r="AD624" i="5" s="1"/>
  <c r="C625" i="5"/>
  <c r="AD625" i="5" s="1"/>
  <c r="C626" i="5"/>
  <c r="AD626" i="5" s="1"/>
  <c r="C627" i="5"/>
  <c r="AD627" i="5" s="1"/>
  <c r="C628" i="5"/>
  <c r="AD628" i="5"/>
  <c r="C629" i="5"/>
  <c r="AD629" i="5" s="1"/>
  <c r="C630" i="5"/>
  <c r="AD630" i="5" s="1"/>
  <c r="C631" i="5"/>
  <c r="AD631" i="5"/>
  <c r="C632" i="5"/>
  <c r="AD632" i="5"/>
  <c r="C633" i="5"/>
  <c r="C634" i="5"/>
  <c r="AD634" i="5"/>
  <c r="C635" i="5"/>
  <c r="AD635" i="5"/>
  <c r="C636" i="5"/>
  <c r="AD636" i="5" s="1"/>
  <c r="C637" i="5"/>
  <c r="AD637" i="5" s="1"/>
  <c r="C638" i="5"/>
  <c r="AD638" i="5" s="1"/>
  <c r="C639" i="5"/>
  <c r="AD639" i="5" s="1"/>
  <c r="C640" i="5"/>
  <c r="AD640" i="5"/>
  <c r="C641" i="5"/>
  <c r="AD641" i="5"/>
  <c r="C642" i="5"/>
  <c r="AD642" i="5" s="1"/>
  <c r="C643" i="5"/>
  <c r="AD643" i="5" s="1"/>
  <c r="C644" i="5"/>
  <c r="AD644" i="5"/>
  <c r="C645" i="5"/>
  <c r="AD645" i="5"/>
  <c r="C646" i="5"/>
  <c r="AD646" i="5" s="1"/>
  <c r="C647" i="5"/>
  <c r="AD647" i="5" s="1"/>
  <c r="C648" i="5"/>
  <c r="AD648" i="5" s="1"/>
  <c r="C649" i="5"/>
  <c r="AD649" i="5" s="1"/>
  <c r="C650" i="5"/>
  <c r="AD650" i="5"/>
  <c r="C651" i="5"/>
  <c r="AD651" i="5"/>
  <c r="C652" i="5"/>
  <c r="AD652" i="5"/>
  <c r="C653" i="5"/>
  <c r="AD653" i="5" s="1"/>
  <c r="C654" i="5"/>
  <c r="AD654" i="5"/>
  <c r="C655" i="5"/>
  <c r="AD655" i="5" s="1"/>
  <c r="C656" i="5"/>
  <c r="AD656" i="5" s="1"/>
  <c r="C657" i="5"/>
  <c r="AD657" i="5"/>
  <c r="C658" i="5"/>
  <c r="AD658" i="5" s="1"/>
  <c r="C659" i="5"/>
  <c r="AD659" i="5" s="1"/>
  <c r="C660" i="5"/>
  <c r="AD660" i="5"/>
  <c r="C661" i="5"/>
  <c r="AD661" i="5"/>
  <c r="C662" i="5"/>
  <c r="AD662" i="5" s="1"/>
  <c r="C663" i="5"/>
  <c r="AD663" i="5" s="1"/>
  <c r="C664" i="5"/>
  <c r="AD664" i="5"/>
  <c r="C665" i="5"/>
  <c r="AD665" i="5"/>
  <c r="C666" i="5"/>
  <c r="AD666" i="5"/>
  <c r="C667" i="5"/>
  <c r="AD667" i="5"/>
  <c r="C668" i="5"/>
  <c r="AD668" i="5" s="1"/>
  <c r="C669" i="5"/>
  <c r="AD669" i="5" s="1"/>
  <c r="C670" i="5"/>
  <c r="AD670" i="5" s="1"/>
  <c r="AB670" i="5"/>
  <c r="C671" i="5"/>
  <c r="AD671" i="5" s="1"/>
  <c r="C672" i="5"/>
  <c r="AD672" i="5" s="1"/>
  <c r="C673" i="5"/>
  <c r="AB673" i="5"/>
  <c r="AD673" i="5"/>
  <c r="C674" i="5"/>
  <c r="AD674" i="5" s="1"/>
  <c r="C675" i="5"/>
  <c r="AD675" i="5"/>
  <c r="C676" i="5"/>
  <c r="C677" i="5"/>
  <c r="AD677" i="5" s="1"/>
  <c r="C678" i="5"/>
  <c r="AD678" i="5" s="1"/>
  <c r="C679" i="5"/>
  <c r="AD679" i="5"/>
  <c r="C680" i="5"/>
  <c r="AD680" i="5"/>
  <c r="C681" i="5"/>
  <c r="AD681" i="5" s="1"/>
  <c r="C682" i="5"/>
  <c r="AD682" i="5" s="1"/>
  <c r="C683" i="5"/>
  <c r="AD683" i="5"/>
  <c r="C684" i="5"/>
  <c r="AD684" i="5"/>
  <c r="C685" i="5"/>
  <c r="AD685" i="5"/>
  <c r="C686" i="5"/>
  <c r="AD686" i="5"/>
  <c r="C687" i="5"/>
  <c r="AD687" i="5" s="1"/>
  <c r="C688" i="5"/>
  <c r="AD688" i="5" s="1"/>
  <c r="C689" i="5"/>
  <c r="AD689" i="5"/>
  <c r="C690" i="5"/>
  <c r="AD690" i="5"/>
  <c r="C691" i="5"/>
  <c r="AD691" i="5"/>
  <c r="C692" i="5"/>
  <c r="AD692" i="5" s="1"/>
  <c r="C693" i="5"/>
  <c r="AD693" i="5"/>
  <c r="C694" i="5"/>
  <c r="AD694" i="5" s="1"/>
  <c r="C695" i="5"/>
  <c r="AD695" i="5" s="1"/>
  <c r="C696" i="5"/>
  <c r="AD696" i="5" s="1"/>
  <c r="C697" i="5"/>
  <c r="AD697" i="5" s="1"/>
  <c r="C698" i="5"/>
  <c r="AD698" i="5" s="1"/>
  <c r="C699" i="5"/>
  <c r="AD699" i="5"/>
  <c r="C700" i="5"/>
  <c r="AD700" i="5"/>
  <c r="C701" i="5"/>
  <c r="AD701" i="5"/>
  <c r="C702" i="5"/>
  <c r="AD702" i="5" s="1"/>
  <c r="C703" i="5"/>
  <c r="AD703" i="5"/>
  <c r="C704" i="5"/>
  <c r="AD704" i="5"/>
  <c r="C705" i="5"/>
  <c r="AD705" i="5" s="1"/>
  <c r="C706" i="5"/>
  <c r="AD706" i="5" s="1"/>
  <c r="C707" i="5"/>
  <c r="AD707" i="5" s="1"/>
  <c r="C708" i="5"/>
  <c r="AD708" i="5" s="1"/>
  <c r="C709" i="5"/>
  <c r="AD709" i="5"/>
  <c r="C710" i="5"/>
  <c r="AD710" i="5"/>
  <c r="C711" i="5"/>
  <c r="AD711" i="5"/>
  <c r="C712" i="5"/>
  <c r="AD712" i="5" s="1"/>
  <c r="C713" i="5"/>
  <c r="AB713" i="5"/>
  <c r="AD713" i="5"/>
  <c r="C714" i="5"/>
  <c r="AD714" i="5"/>
  <c r="C715" i="5"/>
  <c r="AD715" i="5"/>
  <c r="C716" i="5"/>
  <c r="AD716" i="5" s="1"/>
  <c r="C717" i="5"/>
  <c r="AD717" i="5"/>
  <c r="C718" i="5"/>
  <c r="AD718" i="5" s="1"/>
  <c r="C719" i="5"/>
  <c r="AD719" i="5" s="1"/>
  <c r="C720" i="5"/>
  <c r="AD720" i="5" s="1"/>
  <c r="C721" i="5"/>
  <c r="AD721" i="5" s="1"/>
  <c r="C722" i="5"/>
  <c r="AD722" i="5"/>
  <c r="C723" i="5"/>
  <c r="AD723" i="5"/>
  <c r="C724" i="5"/>
  <c r="AD724" i="5"/>
  <c r="C725" i="5"/>
  <c r="AD725" i="5" s="1"/>
  <c r="C726" i="5"/>
  <c r="AD726" i="5" s="1"/>
  <c r="C727" i="5"/>
  <c r="AD727" i="5" s="1"/>
  <c r="C728" i="5"/>
  <c r="AD728" i="5"/>
  <c r="C729" i="5"/>
  <c r="AD729" i="5"/>
  <c r="C730" i="5"/>
  <c r="AD730" i="5" s="1"/>
  <c r="C731" i="5"/>
  <c r="AD731" i="5" s="1"/>
  <c r="C732" i="5"/>
  <c r="AD732" i="5"/>
  <c r="C733" i="5"/>
  <c r="AD733" i="5"/>
  <c r="C734" i="5"/>
  <c r="AB734" i="5" s="1"/>
  <c r="AD734" i="5"/>
  <c r="C735" i="5"/>
  <c r="AD735" i="5" s="1"/>
  <c r="C736" i="5"/>
  <c r="AD736" i="5"/>
  <c r="C737" i="5"/>
  <c r="AD737" i="5" s="1"/>
  <c r="C738" i="5"/>
  <c r="AD738" i="5" s="1"/>
  <c r="C739" i="5"/>
  <c r="AD739" i="5" s="1"/>
  <c r="C740" i="5"/>
  <c r="AD740" i="5"/>
  <c r="C741" i="5"/>
  <c r="AD741" i="5"/>
  <c r="C742" i="5"/>
  <c r="AD742" i="5"/>
  <c r="C743" i="5"/>
  <c r="AD743" i="5"/>
  <c r="C744" i="5"/>
  <c r="AD744" i="5"/>
  <c r="C745" i="5"/>
  <c r="C746" i="5"/>
  <c r="AD746" i="5" s="1"/>
  <c r="C747" i="5"/>
  <c r="AD747" i="5"/>
  <c r="C748" i="5"/>
  <c r="AD748" i="5"/>
  <c r="C749" i="5"/>
  <c r="AD749" i="5"/>
  <c r="C750" i="5"/>
  <c r="AD750" i="5" s="1"/>
  <c r="C751" i="5"/>
  <c r="AD751" i="5"/>
  <c r="C752" i="5"/>
  <c r="AD752" i="5" s="1"/>
  <c r="C753" i="5"/>
  <c r="AB753" i="5" s="1"/>
  <c r="AD753" i="5"/>
  <c r="C754" i="5"/>
  <c r="AD754" i="5" s="1"/>
  <c r="C755" i="5"/>
  <c r="AD755" i="5"/>
  <c r="C756" i="5"/>
  <c r="AD756" i="5" s="1"/>
  <c r="C757" i="5"/>
  <c r="AD757" i="5" s="1"/>
  <c r="C758" i="5"/>
  <c r="C759" i="5"/>
  <c r="AD759" i="5" s="1"/>
  <c r="C760" i="5"/>
  <c r="AD760" i="5" s="1"/>
  <c r="C761" i="5"/>
  <c r="AB761" i="5"/>
  <c r="AD761" i="5"/>
  <c r="C762" i="5"/>
  <c r="AD762" i="5" s="1"/>
  <c r="C763" i="5"/>
  <c r="AD763" i="5"/>
  <c r="C764" i="5"/>
  <c r="AD764" i="5" s="1"/>
  <c r="C765" i="5"/>
  <c r="AD765" i="5"/>
  <c r="C766" i="5"/>
  <c r="AD766" i="5" s="1"/>
  <c r="C767" i="5"/>
  <c r="AD767" i="5" s="1"/>
  <c r="C768" i="5"/>
  <c r="AD768" i="5" s="1"/>
  <c r="C769" i="5"/>
  <c r="AD769" i="5"/>
  <c r="C770" i="5"/>
  <c r="AD770" i="5"/>
  <c r="C771" i="5"/>
  <c r="AD771" i="5" s="1"/>
  <c r="C772" i="5"/>
  <c r="AD772" i="5" s="1"/>
  <c r="C773" i="5"/>
  <c r="AD773" i="5"/>
  <c r="C774" i="5"/>
  <c r="AD774" i="5" s="1"/>
  <c r="C775" i="5"/>
  <c r="AD775" i="5"/>
  <c r="C776" i="5"/>
  <c r="AD776" i="5" s="1"/>
  <c r="C777" i="5"/>
  <c r="AD777" i="5" s="1"/>
  <c r="C778" i="5"/>
  <c r="AD778" i="5"/>
  <c r="C779" i="5"/>
  <c r="AD779" i="5"/>
  <c r="C780" i="5"/>
  <c r="AD780" i="5"/>
  <c r="C781" i="5"/>
  <c r="AD781" i="5"/>
  <c r="C782" i="5"/>
  <c r="AD782" i="5"/>
  <c r="C783" i="5"/>
  <c r="AD783" i="5" s="1"/>
  <c r="C784" i="5"/>
  <c r="AD784" i="5" s="1"/>
  <c r="C785" i="5"/>
  <c r="AD785" i="5"/>
  <c r="C786" i="5"/>
  <c r="AD786" i="5" s="1"/>
  <c r="C787" i="5"/>
  <c r="AD787" i="5" s="1"/>
  <c r="C788" i="5"/>
  <c r="AD788" i="5" s="1"/>
  <c r="C789" i="5"/>
  <c r="AD789" i="5" s="1"/>
  <c r="C790" i="5"/>
  <c r="AD790" i="5"/>
  <c r="C791" i="5"/>
  <c r="AD791" i="5" s="1"/>
  <c r="C792" i="5"/>
  <c r="AD792" i="5"/>
  <c r="C793" i="5"/>
  <c r="AD793" i="5" s="1"/>
  <c r="C794" i="5"/>
  <c r="AD794" i="5" s="1"/>
  <c r="C795" i="5"/>
  <c r="AD795" i="5"/>
  <c r="C796" i="5"/>
  <c r="AD796" i="5" s="1"/>
  <c r="C797" i="5"/>
  <c r="AD797" i="5" s="1"/>
  <c r="C798" i="5"/>
  <c r="AD798" i="5"/>
  <c r="C799" i="5"/>
  <c r="AD799" i="5"/>
  <c r="C800" i="5"/>
  <c r="AD800" i="5"/>
  <c r="C801" i="5"/>
  <c r="AD801" i="5"/>
  <c r="C802" i="5"/>
  <c r="AD802" i="5"/>
  <c r="C803" i="5"/>
  <c r="AD803" i="5"/>
  <c r="C804" i="5"/>
  <c r="AD804" i="5" s="1"/>
  <c r="C805" i="5"/>
  <c r="AD805" i="5"/>
  <c r="C806" i="5"/>
  <c r="AD806" i="5" s="1"/>
  <c r="C807" i="5"/>
  <c r="AD807" i="5" s="1"/>
  <c r="C808" i="5"/>
  <c r="AD808" i="5" s="1"/>
  <c r="C809" i="5"/>
  <c r="C810" i="5"/>
  <c r="AD810" i="5" s="1"/>
  <c r="C811" i="5"/>
  <c r="AD811" i="5"/>
  <c r="C812" i="5"/>
  <c r="AD812" i="5" s="1"/>
  <c r="C813" i="5"/>
  <c r="AD813" i="5" s="1"/>
  <c r="C814" i="5"/>
  <c r="C815" i="5"/>
  <c r="AD815" i="5" s="1"/>
  <c r="C816" i="5"/>
  <c r="AD816" i="5"/>
  <c r="C817" i="5"/>
  <c r="AD817" i="5" s="1"/>
  <c r="C818" i="5"/>
  <c r="AD818" i="5" s="1"/>
  <c r="C819" i="5"/>
  <c r="AD819" i="5" s="1"/>
  <c r="C820" i="5"/>
  <c r="AD820" i="5" s="1"/>
  <c r="C821" i="5"/>
  <c r="AD821" i="5"/>
  <c r="C822" i="5"/>
  <c r="AD822" i="5" s="1"/>
  <c r="C823" i="5"/>
  <c r="AD823" i="5"/>
  <c r="C824" i="5"/>
  <c r="AD824" i="5" s="1"/>
  <c r="C825" i="5"/>
  <c r="AD825" i="5" s="1"/>
  <c r="C826" i="5"/>
  <c r="AD826" i="5"/>
  <c r="C827" i="5"/>
  <c r="AD827" i="5" s="1"/>
  <c r="C828" i="5"/>
  <c r="AD828" i="5" s="1"/>
  <c r="C829" i="5"/>
  <c r="AD829" i="5"/>
  <c r="C830" i="5"/>
  <c r="AD830" i="5" s="1"/>
  <c r="C831" i="5"/>
  <c r="AD831" i="5"/>
  <c r="C832" i="5"/>
  <c r="AD832" i="5" s="1"/>
  <c r="C833" i="5"/>
  <c r="AD833" i="5"/>
  <c r="C834" i="5"/>
  <c r="AD834" i="5" s="1"/>
  <c r="C835" i="5"/>
  <c r="AD835" i="5" s="1"/>
  <c r="C836" i="5"/>
  <c r="AD836" i="5"/>
  <c r="C837" i="5"/>
  <c r="AD837" i="5" s="1"/>
  <c r="C838" i="5"/>
  <c r="AD838" i="5" s="1"/>
  <c r="C839" i="5"/>
  <c r="AD839" i="5" s="1"/>
  <c r="C840" i="5"/>
  <c r="AD840" i="5" s="1"/>
  <c r="C841" i="5"/>
  <c r="AB841" i="5"/>
  <c r="AD841" i="5"/>
  <c r="C842" i="5"/>
  <c r="AD842" i="5" s="1"/>
  <c r="C843" i="5"/>
  <c r="AD843" i="5"/>
  <c r="C844" i="5"/>
  <c r="AD844" i="5"/>
  <c r="C845" i="5"/>
  <c r="AD845" i="5" s="1"/>
  <c r="C846" i="5"/>
  <c r="AD846" i="5" s="1"/>
  <c r="C847" i="5"/>
  <c r="AD847" i="5"/>
  <c r="C848" i="5"/>
  <c r="AD848" i="5"/>
  <c r="C849" i="5"/>
  <c r="C850" i="5"/>
  <c r="AD850" i="5" s="1"/>
  <c r="C851" i="5"/>
  <c r="AD851" i="5"/>
  <c r="C852" i="5"/>
  <c r="AD852" i="5"/>
  <c r="C853" i="5"/>
  <c r="AD853" i="5" s="1"/>
  <c r="C854" i="5"/>
  <c r="AD854" i="5" s="1"/>
  <c r="C855" i="5"/>
  <c r="AD855" i="5" s="1"/>
  <c r="C856" i="5"/>
  <c r="AD856" i="5"/>
  <c r="C857" i="5"/>
  <c r="C858" i="5"/>
  <c r="AD858" i="5"/>
  <c r="C859" i="5"/>
  <c r="AD859" i="5"/>
  <c r="C860" i="5"/>
  <c r="AD860" i="5" s="1"/>
  <c r="C861" i="5"/>
  <c r="AD861" i="5" s="1"/>
  <c r="C862" i="5"/>
  <c r="AD862" i="5"/>
  <c r="C863" i="5"/>
  <c r="AD863" i="5"/>
  <c r="C864" i="5"/>
  <c r="AD864" i="5"/>
  <c r="C865" i="5"/>
  <c r="AD865" i="5" s="1"/>
  <c r="AB865" i="5"/>
  <c r="C866" i="5"/>
  <c r="AD866" i="5"/>
  <c r="C867" i="5"/>
  <c r="AD867" i="5" s="1"/>
  <c r="C868" i="5"/>
  <c r="AD868" i="5" s="1"/>
  <c r="C869" i="5"/>
  <c r="AD869" i="5"/>
  <c r="C870" i="5"/>
  <c r="AD870" i="5" s="1"/>
  <c r="C871" i="5"/>
  <c r="AD871" i="5"/>
  <c r="C872" i="5"/>
  <c r="AD872" i="5"/>
  <c r="C873" i="5"/>
  <c r="AD873" i="5"/>
  <c r="C874" i="5"/>
  <c r="AD874" i="5"/>
  <c r="C875" i="5"/>
  <c r="AD875" i="5" s="1"/>
  <c r="C876" i="5"/>
  <c r="AD876" i="5"/>
  <c r="C877" i="5"/>
  <c r="AD877" i="5" s="1"/>
  <c r="C878" i="5"/>
  <c r="AD878" i="5" s="1"/>
  <c r="C879" i="5"/>
  <c r="AD879" i="5" s="1"/>
  <c r="C880" i="5"/>
  <c r="AD880" i="5"/>
  <c r="C881" i="5"/>
  <c r="AD881" i="5"/>
  <c r="C882" i="5"/>
  <c r="AD882" i="5" s="1"/>
  <c r="C883" i="5"/>
  <c r="AD883" i="5" s="1"/>
  <c r="C884" i="5"/>
  <c r="AD884" i="5" s="1"/>
  <c r="C885" i="5"/>
  <c r="AD885" i="5" s="1"/>
  <c r="C886" i="5"/>
  <c r="AD886" i="5"/>
  <c r="C887" i="5"/>
  <c r="AD887" i="5" s="1"/>
  <c r="C888" i="5"/>
  <c r="AD888" i="5" s="1"/>
  <c r="C889" i="5"/>
  <c r="AD889" i="5"/>
  <c r="C890" i="5"/>
  <c r="AD890" i="5" s="1"/>
  <c r="C891" i="5"/>
  <c r="AD891" i="5"/>
  <c r="C892" i="5"/>
  <c r="AD892" i="5" s="1"/>
  <c r="C893" i="5"/>
  <c r="AD893" i="5" s="1"/>
  <c r="C894" i="5"/>
  <c r="C895" i="5"/>
  <c r="AD895" i="5" s="1"/>
  <c r="C896" i="5"/>
  <c r="AD896" i="5" s="1"/>
  <c r="C897" i="5"/>
  <c r="AD897" i="5" s="1"/>
  <c r="C898" i="5"/>
  <c r="AD898" i="5"/>
  <c r="C899" i="5"/>
  <c r="AD899" i="5"/>
  <c r="C900" i="5"/>
  <c r="AD900" i="5"/>
  <c r="C901" i="5"/>
  <c r="AD901" i="5" s="1"/>
  <c r="C902" i="5"/>
  <c r="C903" i="5"/>
  <c r="AD903" i="5" s="1"/>
  <c r="C904" i="5"/>
  <c r="AD904" i="5" s="1"/>
  <c r="C905" i="5"/>
  <c r="AD905" i="5"/>
  <c r="C906" i="5"/>
  <c r="AD906" i="5" s="1"/>
  <c r="C907" i="5"/>
  <c r="AD907" i="5"/>
  <c r="C908" i="5"/>
  <c r="AD908" i="5" s="1"/>
  <c r="C909" i="5"/>
  <c r="AD909" i="5" s="1"/>
  <c r="C910" i="5"/>
  <c r="AD910" i="5"/>
  <c r="C911" i="5"/>
  <c r="AD911" i="5"/>
  <c r="C912" i="5"/>
  <c r="AD912" i="5"/>
  <c r="C913" i="5"/>
  <c r="AD913" i="5"/>
  <c r="C914" i="5"/>
  <c r="AD914" i="5"/>
  <c r="C915" i="5"/>
  <c r="AD915" i="5"/>
  <c r="C916" i="5"/>
  <c r="AD916" i="5" s="1"/>
  <c r="C917" i="5"/>
  <c r="AD917" i="5"/>
  <c r="C918" i="5"/>
  <c r="C919" i="5"/>
  <c r="AD919" i="5"/>
  <c r="C920" i="5"/>
  <c r="AD920" i="5"/>
  <c r="C921" i="5"/>
  <c r="AD921" i="5"/>
  <c r="C922" i="5"/>
  <c r="AD922" i="5" s="1"/>
  <c r="C923" i="5"/>
  <c r="AD923" i="5"/>
  <c r="C924" i="5"/>
  <c r="AD924" i="5" s="1"/>
  <c r="C925" i="5"/>
  <c r="AD925" i="5" s="1"/>
  <c r="C926" i="5"/>
  <c r="C927" i="5"/>
  <c r="AD927" i="5" s="1"/>
  <c r="C928" i="5"/>
  <c r="AD928" i="5"/>
  <c r="C929" i="5"/>
  <c r="AD929" i="5" s="1"/>
  <c r="C930" i="5"/>
  <c r="AD930" i="5" s="1"/>
  <c r="C931" i="5"/>
  <c r="AD931" i="5" s="1"/>
  <c r="C932" i="5"/>
  <c r="AD932" i="5" s="1"/>
  <c r="C933" i="5"/>
  <c r="AD933" i="5"/>
  <c r="C934" i="5"/>
  <c r="AD934" i="5" s="1"/>
  <c r="C935" i="5"/>
  <c r="AD935" i="5"/>
  <c r="C936" i="5"/>
  <c r="AD936" i="5" s="1"/>
  <c r="C937" i="5"/>
  <c r="AD937" i="5" s="1"/>
  <c r="C938" i="5"/>
  <c r="AD938" i="5"/>
  <c r="C939" i="5"/>
  <c r="AD939" i="5" s="1"/>
  <c r="C940" i="5"/>
  <c r="AD940" i="5" s="1"/>
  <c r="C941" i="5"/>
  <c r="AD941" i="5" s="1"/>
  <c r="C942" i="5"/>
  <c r="AD942" i="5"/>
  <c r="C943" i="5"/>
  <c r="AD943" i="5"/>
  <c r="C944" i="5"/>
  <c r="AD944" i="5"/>
  <c r="C945" i="5"/>
  <c r="AD945" i="5"/>
  <c r="C946" i="5"/>
  <c r="AD946" i="5"/>
  <c r="C947" i="5"/>
  <c r="AD947" i="5" s="1"/>
  <c r="C948" i="5"/>
  <c r="AD948" i="5"/>
  <c r="C949" i="5"/>
  <c r="AD949" i="5" s="1"/>
  <c r="C950" i="5"/>
  <c r="AD950" i="5" s="1"/>
  <c r="C951" i="5"/>
  <c r="AD951" i="5" s="1"/>
  <c r="C952" i="5"/>
  <c r="AD952" i="5" s="1"/>
  <c r="C953" i="5"/>
  <c r="AD953" i="5"/>
  <c r="C954" i="5"/>
  <c r="AD954" i="5" s="1"/>
  <c r="C955" i="5"/>
  <c r="AD955" i="5" s="1"/>
  <c r="C956" i="5"/>
  <c r="AD956" i="5" s="1"/>
  <c r="C957" i="5"/>
  <c r="AD957" i="5" s="1"/>
  <c r="C958" i="5"/>
  <c r="AD958" i="5"/>
  <c r="C959" i="5"/>
  <c r="AD959" i="5" s="1"/>
  <c r="C960" i="5"/>
  <c r="AD960" i="5" s="1"/>
  <c r="C961" i="5"/>
  <c r="AD961" i="5" s="1"/>
  <c r="C962" i="5"/>
  <c r="AD962" i="5"/>
  <c r="C963" i="5"/>
  <c r="AD963" i="5"/>
  <c r="C964" i="5"/>
  <c r="AD964" i="5" s="1"/>
  <c r="C965" i="5"/>
  <c r="AD965" i="5" s="1"/>
  <c r="C966" i="5"/>
  <c r="AD966" i="5" s="1"/>
  <c r="C967" i="5"/>
  <c r="AD967" i="5" s="1"/>
  <c r="C968" i="5"/>
  <c r="AD968" i="5"/>
  <c r="C969" i="5"/>
  <c r="C970" i="5"/>
  <c r="AD970" i="5"/>
  <c r="C971" i="5"/>
  <c r="AD971" i="5"/>
  <c r="C972" i="5"/>
  <c r="AD972" i="5"/>
  <c r="C973" i="5"/>
  <c r="AD973" i="5" s="1"/>
  <c r="C974" i="5"/>
  <c r="AD974" i="5"/>
  <c r="C975" i="5"/>
  <c r="AD975" i="5"/>
  <c r="C976" i="5"/>
  <c r="AD976" i="5" s="1"/>
  <c r="C977" i="5"/>
  <c r="AD977" i="5" s="1"/>
  <c r="C978" i="5"/>
  <c r="AD978" i="5" s="1"/>
  <c r="C979" i="5"/>
  <c r="AD979" i="5" s="1"/>
  <c r="C980" i="5"/>
  <c r="AD980" i="5"/>
  <c r="C981" i="5"/>
  <c r="AD981" i="5"/>
  <c r="C982" i="5"/>
  <c r="AD982" i="5"/>
  <c r="C983" i="5"/>
  <c r="AD983" i="5" s="1"/>
  <c r="C984" i="5"/>
  <c r="AD984" i="5"/>
  <c r="C985" i="5"/>
  <c r="AD985" i="5"/>
  <c r="C986" i="5"/>
  <c r="AD986" i="5"/>
  <c r="C987" i="5"/>
  <c r="AD987" i="5"/>
  <c r="C988" i="5"/>
  <c r="AD988" i="5" s="1"/>
  <c r="C989" i="5"/>
  <c r="AD989" i="5" s="1"/>
  <c r="C990" i="5"/>
  <c r="AD990" i="5"/>
  <c r="C991" i="5"/>
  <c r="AD991" i="5"/>
  <c r="C992" i="5"/>
  <c r="AD992" i="5" s="1"/>
  <c r="C993" i="5"/>
  <c r="AD993" i="5" s="1"/>
  <c r="C994" i="5"/>
  <c r="AD994" i="5"/>
  <c r="C995" i="5"/>
  <c r="AD995" i="5"/>
  <c r="C996" i="5"/>
  <c r="AD996" i="5"/>
  <c r="C997" i="5"/>
  <c r="AD997" i="5" s="1"/>
  <c r="C998" i="5"/>
  <c r="AD998" i="5" s="1"/>
  <c r="C999" i="5"/>
  <c r="AD999" i="5"/>
  <c r="C1000" i="5"/>
  <c r="AD1000" i="5"/>
  <c r="C1001" i="5"/>
  <c r="C1002" i="5"/>
  <c r="AD1002" i="5" s="1"/>
  <c r="C1003" i="5"/>
  <c r="AD1003" i="5" s="1"/>
  <c r="C1004" i="5"/>
  <c r="AD1004" i="5"/>
  <c r="C1005" i="5"/>
  <c r="AD1005" i="5"/>
  <c r="C1006" i="5"/>
  <c r="AD1006" i="5" s="1"/>
  <c r="C1007" i="5"/>
  <c r="AD1007" i="5" s="1"/>
  <c r="C1008" i="5"/>
  <c r="AD1008" i="5" s="1"/>
  <c r="C1009" i="5"/>
  <c r="AD1009" i="5"/>
  <c r="C1010" i="5"/>
  <c r="AD1010" i="5" s="1"/>
  <c r="C1011" i="5"/>
  <c r="AD1011" i="5" s="1"/>
  <c r="C1012" i="5"/>
  <c r="AD1012" i="5"/>
  <c r="C1013" i="5"/>
  <c r="AD1013" i="5" s="1"/>
  <c r="C1014" i="5"/>
  <c r="AD1014" i="5"/>
  <c r="C1015" i="5"/>
  <c r="AD1015" i="5" s="1"/>
  <c r="C1016" i="5"/>
  <c r="AD1016" i="5"/>
  <c r="C1017" i="5"/>
  <c r="AD1017" i="5"/>
  <c r="C1018" i="5"/>
  <c r="AD1018" i="5" s="1"/>
  <c r="C1019" i="5"/>
  <c r="AD1019" i="5"/>
  <c r="C1020" i="5"/>
  <c r="AD1020" i="5" s="1"/>
  <c r="C1021" i="5"/>
  <c r="AD1021" i="5" s="1"/>
  <c r="C1022" i="5"/>
  <c r="AD1022" i="5"/>
  <c r="C1023" i="5"/>
  <c r="AD1023" i="5"/>
  <c r="C1024" i="5"/>
  <c r="AD1024" i="5"/>
  <c r="C1025" i="5"/>
  <c r="C1026" i="5"/>
  <c r="AD1026" i="5"/>
  <c r="C1027" i="5"/>
  <c r="AD1027" i="5" s="1"/>
  <c r="C1028" i="5"/>
  <c r="AD1028" i="5"/>
  <c r="C1029" i="5"/>
  <c r="AD1029" i="5" s="1"/>
  <c r="C1030" i="5"/>
  <c r="C1031" i="5"/>
  <c r="AD1031" i="5" s="1"/>
  <c r="C1032" i="5"/>
  <c r="AD1032" i="5" s="1"/>
  <c r="C1033" i="5"/>
  <c r="AD1033" i="5"/>
  <c r="C1034" i="5"/>
  <c r="AD1034" i="5"/>
  <c r="C1035" i="5"/>
  <c r="AD1035" i="5"/>
  <c r="C1036" i="5"/>
  <c r="AD1036" i="5"/>
  <c r="C1037" i="5"/>
  <c r="AD1037" i="5" s="1"/>
  <c r="C1038" i="5"/>
  <c r="AD1038" i="5"/>
  <c r="C1039" i="5"/>
  <c r="AD1039" i="5" s="1"/>
  <c r="C1040" i="5"/>
  <c r="AD1040" i="5"/>
  <c r="C1041" i="5"/>
  <c r="AD1041" i="5" s="1"/>
  <c r="C1042" i="5"/>
  <c r="AD1042" i="5" s="1"/>
  <c r="C1043" i="5"/>
  <c r="AD1043" i="5"/>
  <c r="C1044" i="5"/>
  <c r="AD1044" i="5"/>
  <c r="C1045" i="5"/>
  <c r="AD1045" i="5"/>
  <c r="C1046" i="5"/>
  <c r="AD1046" i="5" s="1"/>
  <c r="C1047" i="5"/>
  <c r="AD1047" i="5" s="1"/>
  <c r="C1048" i="5"/>
  <c r="AD1048" i="5" s="1"/>
  <c r="C1049" i="5"/>
  <c r="C1050" i="5"/>
  <c r="AD1050" i="5" s="1"/>
  <c r="C1051" i="5"/>
  <c r="AD1051" i="5" s="1"/>
  <c r="C1052" i="5"/>
  <c r="AD1052" i="5"/>
  <c r="C1053" i="5"/>
  <c r="AD1053" i="5"/>
  <c r="C1054" i="5"/>
  <c r="AD1054" i="5"/>
  <c r="C1055" i="5"/>
  <c r="AD1055" i="5" s="1"/>
  <c r="C1056" i="5"/>
  <c r="AD1056" i="5"/>
  <c r="C1057" i="5"/>
  <c r="AD1057" i="5"/>
  <c r="C1058" i="5"/>
  <c r="AD1058" i="5"/>
  <c r="C1059" i="5"/>
  <c r="AD1059" i="5"/>
  <c r="C1060" i="5"/>
  <c r="AD1060" i="5" s="1"/>
  <c r="C1061" i="5"/>
  <c r="AD1061" i="5" s="1"/>
  <c r="C1062" i="5"/>
  <c r="AD1062" i="5"/>
  <c r="C1063" i="5"/>
  <c r="AD1063" i="5"/>
  <c r="C1064" i="5"/>
  <c r="AD1064" i="5"/>
  <c r="C1065" i="5"/>
  <c r="C1066" i="5"/>
  <c r="AD1066" i="5"/>
  <c r="C1067" i="5"/>
  <c r="AD1067" i="5"/>
  <c r="C1068" i="5"/>
  <c r="AD1068" i="5"/>
  <c r="C1069" i="5"/>
  <c r="AD1069" i="5" s="1"/>
  <c r="C1070" i="5"/>
  <c r="C1071" i="5"/>
  <c r="AD1071" i="5" s="1"/>
  <c r="C1072" i="5"/>
  <c r="AD1072" i="5" s="1"/>
  <c r="C1073" i="5"/>
  <c r="C1074" i="5"/>
  <c r="AD1074" i="5" s="1"/>
  <c r="C1075" i="5"/>
  <c r="AD1075" i="5" s="1"/>
  <c r="C1076" i="5"/>
  <c r="AD1076" i="5"/>
  <c r="C1077" i="5"/>
  <c r="AD1077" i="5"/>
  <c r="C1078" i="5"/>
  <c r="C1079" i="5"/>
  <c r="AD1079" i="5" s="1"/>
  <c r="C1080" i="5"/>
  <c r="AD1080" i="5" s="1"/>
  <c r="C1081" i="5"/>
  <c r="C1082" i="5"/>
  <c r="AD1082" i="5" s="1"/>
  <c r="C1083" i="5"/>
  <c r="AD1083" i="5"/>
  <c r="C1084" i="5"/>
  <c r="AD1084" i="5" s="1"/>
  <c r="C1085" i="5"/>
  <c r="AD1085" i="5" s="1"/>
  <c r="C1086" i="5"/>
  <c r="AD1086" i="5" s="1"/>
  <c r="C1087" i="5"/>
  <c r="AD1087" i="5" s="1"/>
  <c r="C1088" i="5"/>
  <c r="AD1088" i="5"/>
  <c r="C1089" i="5"/>
  <c r="AD1089" i="5"/>
  <c r="C1090" i="5"/>
  <c r="AD1090" i="5" s="1"/>
  <c r="C1091" i="5"/>
  <c r="AD1091" i="5" s="1"/>
  <c r="C1092" i="5"/>
  <c r="AD1092" i="5" s="1"/>
  <c r="C1093" i="5"/>
  <c r="AD1093" i="5"/>
  <c r="C1094" i="5"/>
  <c r="AD1094" i="5" s="1"/>
  <c r="C1095" i="5"/>
  <c r="AD1095" i="5" s="1"/>
  <c r="C1096" i="5"/>
  <c r="AD1096" i="5"/>
  <c r="C1097" i="5"/>
  <c r="AD1097" i="5" s="1"/>
  <c r="C1098" i="5"/>
  <c r="AD1098" i="5"/>
  <c r="C1099" i="5"/>
  <c r="AD1099" i="5" s="1"/>
  <c r="C1100" i="5"/>
  <c r="AD1100" i="5"/>
  <c r="C1101" i="5"/>
  <c r="AD1101" i="5"/>
  <c r="C1102" i="5"/>
  <c r="C1103" i="5"/>
  <c r="AD1103" i="5" s="1"/>
  <c r="C1104" i="5"/>
  <c r="AD1104" i="5"/>
  <c r="C1105" i="5"/>
  <c r="AD1105" i="5"/>
  <c r="C1106" i="5"/>
  <c r="AD1106" i="5"/>
  <c r="C1107" i="5"/>
  <c r="AD1107" i="5" s="1"/>
  <c r="C1108" i="5"/>
  <c r="AD1108" i="5" s="1"/>
  <c r="C1109" i="5"/>
  <c r="AD1109" i="5" s="1"/>
  <c r="C1110" i="5"/>
  <c r="AD1110" i="5" s="1"/>
  <c r="C1111" i="5"/>
  <c r="AD1111" i="5" s="1"/>
  <c r="C1112" i="5"/>
  <c r="AD1112" i="5"/>
  <c r="C1113" i="5"/>
  <c r="AD1113" i="5" s="1"/>
  <c r="C1114" i="5"/>
  <c r="AD1114" i="5" s="1"/>
  <c r="C1115" i="5"/>
  <c r="AD1115" i="5"/>
  <c r="C1116" i="5"/>
  <c r="AD1116" i="5"/>
  <c r="C1117" i="5"/>
  <c r="AD1117" i="5" s="1"/>
  <c r="C1118" i="5"/>
  <c r="C1119" i="5"/>
  <c r="AD1119" i="5"/>
  <c r="C1120" i="5"/>
  <c r="AD1120" i="5" s="1"/>
  <c r="C1121" i="5"/>
  <c r="C1122" i="5"/>
  <c r="AD1122" i="5" s="1"/>
  <c r="C1123" i="5"/>
  <c r="AD1123" i="5"/>
  <c r="C1124" i="5"/>
  <c r="AD1124" i="5" s="1"/>
  <c r="C1125" i="5"/>
  <c r="AD1125" i="5" s="1"/>
  <c r="C1126" i="5"/>
  <c r="AD1126" i="5"/>
  <c r="C1127" i="5"/>
  <c r="AD1127" i="5"/>
  <c r="C1128" i="5"/>
  <c r="AD1128" i="5"/>
  <c r="C1129" i="5"/>
  <c r="AD1129" i="5" s="1"/>
  <c r="C1130" i="5"/>
  <c r="AD1130" i="5" s="1"/>
  <c r="C1131" i="5"/>
  <c r="AD1131" i="5" s="1"/>
  <c r="C1132" i="5"/>
  <c r="AD1132" i="5"/>
  <c r="C1133" i="5"/>
  <c r="AD1133" i="5" s="1"/>
  <c r="C1134" i="5"/>
  <c r="AD1134" i="5" s="1"/>
  <c r="C1135" i="5"/>
  <c r="AD1135" i="5"/>
  <c r="C1136" i="5"/>
  <c r="AD1136" i="5"/>
  <c r="C1137" i="5"/>
  <c r="AD1137" i="5"/>
  <c r="C1138" i="5"/>
  <c r="AD1138" i="5" s="1"/>
  <c r="C1139" i="5"/>
  <c r="AD1139" i="5" s="1"/>
  <c r="C1140" i="5"/>
  <c r="AD1140" i="5" s="1"/>
  <c r="C1141" i="5"/>
  <c r="AD1141" i="5"/>
  <c r="C1142" i="5"/>
  <c r="AD1142" i="5" s="1"/>
  <c r="C1143" i="5"/>
  <c r="AD1143" i="5"/>
  <c r="C1144" i="5"/>
  <c r="AD1144" i="5" s="1"/>
  <c r="C1145" i="5"/>
  <c r="AD1145" i="5" s="1"/>
  <c r="C1146" i="5"/>
  <c r="AD1146" i="5"/>
  <c r="C1147" i="5"/>
  <c r="AD1147" i="5"/>
  <c r="C1148" i="5"/>
  <c r="AD1148" i="5" s="1"/>
  <c r="C1149" i="5"/>
  <c r="AD1149" i="5" s="1"/>
  <c r="C1150" i="5"/>
  <c r="AD1150" i="5"/>
  <c r="C1151" i="5"/>
  <c r="AD1151" i="5"/>
  <c r="C1152" i="5"/>
  <c r="AD1152" i="5"/>
  <c r="C1153" i="5"/>
  <c r="AD1153" i="5" s="1"/>
  <c r="C1154" i="5"/>
  <c r="AD1154" i="5" s="1"/>
  <c r="C1155" i="5"/>
  <c r="AD1155" i="5" s="1"/>
  <c r="C1156" i="5"/>
  <c r="AD1156" i="5"/>
  <c r="C1157" i="5"/>
  <c r="AD1157" i="5"/>
  <c r="C1158" i="5"/>
  <c r="AD1158" i="5"/>
  <c r="C1159" i="5"/>
  <c r="AD1159" i="5" s="1"/>
  <c r="C1160" i="5"/>
  <c r="AD1160" i="5"/>
  <c r="C1161" i="5"/>
  <c r="AD1161" i="5"/>
  <c r="C1162" i="5"/>
  <c r="AD1162" i="5"/>
  <c r="C1163" i="5"/>
  <c r="AD1163" i="5"/>
  <c r="C1164" i="5"/>
  <c r="AD1164" i="5" s="1"/>
  <c r="C1165" i="5"/>
  <c r="AD1165" i="5" s="1"/>
  <c r="C1166" i="5"/>
  <c r="AD1166" i="5"/>
  <c r="C1167" i="5"/>
  <c r="AD1167" i="5"/>
  <c r="C1168" i="5"/>
  <c r="AD1168" i="5"/>
  <c r="C1169" i="5"/>
  <c r="C1170" i="5"/>
  <c r="AD1170" i="5"/>
  <c r="C1171" i="5"/>
  <c r="AD1171" i="5"/>
  <c r="C1172" i="5"/>
  <c r="AD1172" i="5"/>
  <c r="C1173" i="5"/>
  <c r="AD1173" i="5"/>
  <c r="C1174" i="5"/>
  <c r="AD1174" i="5" s="1"/>
  <c r="C1175" i="5"/>
  <c r="AD1175" i="5"/>
  <c r="C1176" i="5"/>
  <c r="AD1176" i="5" s="1"/>
  <c r="C1177" i="5"/>
  <c r="C1178" i="5"/>
  <c r="AD1178" i="5"/>
  <c r="C1179" i="5"/>
  <c r="AD1179" i="5" s="1"/>
  <c r="C1180" i="5"/>
  <c r="AD1180" i="5" s="1"/>
  <c r="C1181" i="5"/>
  <c r="AD1181" i="5"/>
  <c r="C1182" i="5"/>
  <c r="C1183" i="5"/>
  <c r="AD1183" i="5"/>
  <c r="C1184" i="5"/>
  <c r="AD1184" i="5" s="1"/>
  <c r="C1185" i="5"/>
  <c r="AD1185" i="5" s="1"/>
  <c r="C1186" i="5"/>
  <c r="AD1186" i="5"/>
  <c r="C1187" i="5"/>
  <c r="AD1187" i="5" s="1"/>
  <c r="C1188" i="5"/>
  <c r="AD1188" i="5" s="1"/>
  <c r="C1189" i="5"/>
  <c r="AD1189" i="5" s="1"/>
  <c r="C1190" i="5"/>
  <c r="AD1190" i="5"/>
  <c r="C1191" i="5"/>
  <c r="AD1191" i="5"/>
  <c r="C1192" i="5"/>
  <c r="AD1192" i="5"/>
  <c r="C1193" i="5"/>
  <c r="AD1193" i="5" s="1"/>
  <c r="C1194" i="5"/>
  <c r="AD1194" i="5"/>
  <c r="C1195" i="5"/>
  <c r="AD1195" i="5" s="1"/>
  <c r="C1196" i="5"/>
  <c r="AD1196" i="5"/>
  <c r="C1197" i="5"/>
  <c r="AD1197" i="5" s="1"/>
  <c r="C1198" i="5"/>
  <c r="AD1198" i="5" s="1"/>
  <c r="C1199" i="5"/>
  <c r="AD1199" i="5" s="1"/>
  <c r="C1200" i="5"/>
  <c r="AD1200" i="5" s="1"/>
  <c r="C1201" i="5"/>
  <c r="AD1201" i="5"/>
  <c r="C1202" i="5"/>
  <c r="AD1202" i="5" s="1"/>
  <c r="C1203" i="5"/>
  <c r="AD1203" i="5" s="1"/>
  <c r="C1204" i="5"/>
  <c r="AD1204" i="5"/>
  <c r="C1205" i="5"/>
  <c r="AD1205" i="5" s="1"/>
  <c r="C1206" i="5"/>
  <c r="AD1206" i="5"/>
  <c r="C1207" i="5"/>
  <c r="AD1207" i="5" s="1"/>
  <c r="C1208" i="5"/>
  <c r="AD1208" i="5" s="1"/>
  <c r="C1209" i="5"/>
  <c r="AD1209" i="5"/>
  <c r="C1210" i="5"/>
  <c r="AD1210" i="5"/>
  <c r="C1211" i="5"/>
  <c r="AD1211" i="5"/>
  <c r="C1212" i="5"/>
  <c r="AD1212" i="5" s="1"/>
  <c r="C1213" i="5"/>
  <c r="AD1213" i="5"/>
  <c r="C1214" i="5"/>
  <c r="AD1214" i="5" s="1"/>
  <c r="C1215" i="5"/>
  <c r="AD1215" i="5" s="1"/>
  <c r="C1216" i="5"/>
  <c r="AD1216" i="5"/>
  <c r="C1217" i="5"/>
  <c r="AD1217" i="5" s="1"/>
  <c r="C1218" i="5"/>
  <c r="AD1218" i="5" s="1"/>
  <c r="C1219" i="5"/>
  <c r="AD1219" i="5" s="1"/>
  <c r="C1220" i="5"/>
  <c r="AD1220" i="5" s="1"/>
  <c r="C1221" i="5"/>
  <c r="AD1221" i="5"/>
  <c r="C1222" i="5"/>
  <c r="AD1222" i="5"/>
  <c r="C1223" i="5"/>
  <c r="AD1223" i="5" s="1"/>
  <c r="C1224" i="5"/>
  <c r="AD1224" i="5" s="1"/>
  <c r="C1225" i="5"/>
  <c r="AD1225" i="5" s="1"/>
  <c r="C1226" i="5"/>
  <c r="AD1226" i="5"/>
  <c r="C1227" i="5"/>
  <c r="AD1227" i="5" s="1"/>
  <c r="C1228" i="5"/>
  <c r="AD1228" i="5" s="1"/>
  <c r="C1229" i="5"/>
  <c r="AD1229" i="5"/>
  <c r="C1230" i="5"/>
  <c r="AD1230" i="5"/>
  <c r="C1231" i="5"/>
  <c r="AD1231" i="5"/>
  <c r="C1232" i="5"/>
  <c r="AD1232" i="5"/>
  <c r="C1233" i="5"/>
  <c r="AD1233" i="5" s="1"/>
  <c r="C1234" i="5"/>
  <c r="AD1234" i="5" s="1"/>
  <c r="C1235" i="5"/>
  <c r="AD1235" i="5" s="1"/>
  <c r="C1236" i="5"/>
  <c r="AD1236" i="5"/>
  <c r="C1237" i="5"/>
  <c r="AD1237" i="5" s="1"/>
  <c r="C1238" i="5"/>
  <c r="AD1238" i="5" s="1"/>
  <c r="C1239" i="5"/>
  <c r="AD1239" i="5" s="1"/>
  <c r="C1240" i="5"/>
  <c r="AD1240" i="5"/>
  <c r="C1241" i="5"/>
  <c r="C1242" i="5"/>
  <c r="AD1242" i="5" s="1"/>
  <c r="C1243" i="5"/>
  <c r="AD1243" i="5"/>
  <c r="C1244" i="5"/>
  <c r="AD1244" i="5"/>
  <c r="C1245" i="5"/>
  <c r="AD1245" i="5" s="1"/>
  <c r="C1246" i="5"/>
  <c r="AD1246" i="5"/>
  <c r="C1247" i="5"/>
  <c r="AD1247" i="5" s="1"/>
  <c r="C1248" i="5"/>
  <c r="AD1248" i="5"/>
  <c r="C1249" i="5"/>
  <c r="C1250" i="5"/>
  <c r="AD1250" i="5" s="1"/>
  <c r="C1251" i="5"/>
  <c r="AD1251" i="5"/>
  <c r="C1252" i="5"/>
  <c r="AD1252" i="5"/>
  <c r="C1253" i="5"/>
  <c r="AD1253" i="5"/>
  <c r="C1254" i="5"/>
  <c r="AD1254" i="5" s="1"/>
  <c r="C1255" i="5"/>
  <c r="AD1255" i="5" s="1"/>
  <c r="C1256" i="5"/>
  <c r="AD1256" i="5" s="1"/>
  <c r="C1257" i="5"/>
  <c r="AD1257" i="5"/>
  <c r="C1258" i="5"/>
  <c r="AD1258" i="5" s="1"/>
  <c r="C1259" i="5"/>
  <c r="AD1259" i="5" s="1"/>
  <c r="C1260" i="5"/>
  <c r="AD1260" i="5"/>
  <c r="C1261" i="5"/>
  <c r="AD1261" i="5" s="1"/>
  <c r="C1262" i="5"/>
  <c r="AD1262" i="5"/>
  <c r="C1263" i="5"/>
  <c r="AD1263" i="5"/>
  <c r="C1264" i="5"/>
  <c r="AD1264" i="5"/>
  <c r="C1265" i="5"/>
  <c r="AD1265" i="5" s="1"/>
  <c r="C1266" i="5"/>
  <c r="AD1266" i="5" s="1"/>
  <c r="C1267" i="5"/>
  <c r="AD1267" i="5"/>
  <c r="C1268" i="5"/>
  <c r="AD1268" i="5" s="1"/>
  <c r="C1269" i="5"/>
  <c r="AD1269" i="5" s="1"/>
  <c r="C1270" i="5"/>
  <c r="C1271" i="5"/>
  <c r="AD1271" i="5" s="1"/>
  <c r="C1272" i="5"/>
  <c r="AD1272" i="5" s="1"/>
  <c r="C1273" i="5"/>
  <c r="C1274" i="5"/>
  <c r="AD1274" i="5" s="1"/>
  <c r="C1275" i="5"/>
  <c r="AD1275" i="5"/>
  <c r="C1276" i="5"/>
  <c r="AD1276" i="5"/>
  <c r="C1277" i="5"/>
  <c r="AD1277" i="5" s="1"/>
  <c r="C1278" i="5"/>
  <c r="AD1278" i="5"/>
  <c r="C1279" i="5"/>
  <c r="AD1279" i="5" s="1"/>
  <c r="C1280" i="5"/>
  <c r="AD1280" i="5" s="1"/>
  <c r="C1281" i="5"/>
  <c r="AD1281" i="5"/>
  <c r="C1282" i="5"/>
  <c r="AD1282" i="5"/>
  <c r="C1283" i="5"/>
  <c r="AD1283" i="5"/>
  <c r="C1284" i="5"/>
  <c r="AD1284" i="5" s="1"/>
  <c r="C1285" i="5"/>
  <c r="AD1285" i="5" s="1"/>
  <c r="C1286" i="5"/>
  <c r="AD1286" i="5" s="1"/>
  <c r="C1287" i="5"/>
  <c r="AD1287" i="5" s="1"/>
  <c r="C1288" i="5"/>
  <c r="AD1288" i="5"/>
  <c r="C1289" i="5"/>
  <c r="AD1289" i="5" s="1"/>
  <c r="C1290" i="5"/>
  <c r="AD1290" i="5" s="1"/>
  <c r="C1291" i="5"/>
  <c r="AD1291" i="5" s="1"/>
  <c r="C1292" i="5"/>
  <c r="AD1292" i="5"/>
  <c r="C1293" i="5"/>
  <c r="AD1293" i="5"/>
  <c r="C1294" i="5"/>
  <c r="C1295" i="5"/>
  <c r="AD1295" i="5" s="1"/>
  <c r="C1296" i="5"/>
  <c r="AD1296" i="5" s="1"/>
  <c r="C1297" i="5"/>
  <c r="AD1297" i="5" s="1"/>
  <c r="C1298" i="5"/>
  <c r="AD1298" i="5" s="1"/>
  <c r="C1299" i="5"/>
  <c r="AD1299" i="5"/>
  <c r="C1300" i="5"/>
  <c r="AD1300" i="5"/>
  <c r="C1301" i="5"/>
  <c r="AD1301" i="5"/>
  <c r="C1302" i="5"/>
  <c r="AD1302" i="5"/>
  <c r="C1303" i="5"/>
  <c r="AD1303" i="5" s="1"/>
  <c r="C1304" i="5"/>
  <c r="AD1304" i="5" s="1"/>
  <c r="C1305" i="5"/>
  <c r="AD1305" i="5" s="1"/>
  <c r="C1306" i="5"/>
  <c r="AD1306" i="5" s="1"/>
  <c r="C1307" i="5"/>
  <c r="AD1307" i="5" s="1"/>
  <c r="C1308" i="5"/>
  <c r="AD1308" i="5" s="1"/>
  <c r="C1309" i="5"/>
  <c r="AD1309" i="5" s="1"/>
  <c r="C1310" i="5"/>
  <c r="AD1310" i="5"/>
  <c r="C1311" i="5"/>
  <c r="AD1311" i="5"/>
  <c r="C1312" i="5"/>
  <c r="AD1312" i="5"/>
  <c r="C1313" i="5"/>
  <c r="AD1313" i="5" s="1"/>
  <c r="C1314" i="5"/>
  <c r="AD1314" i="5" s="1"/>
  <c r="C1315" i="5"/>
  <c r="AD1315" i="5" s="1"/>
  <c r="C1316" i="5"/>
  <c r="AD1316" i="5" s="1"/>
  <c r="C1317" i="5"/>
  <c r="AD1317" i="5" s="1"/>
  <c r="C1318" i="5"/>
  <c r="AD1318" i="5" s="1"/>
  <c r="C1319" i="5"/>
  <c r="AD1319" i="5"/>
  <c r="C1320" i="5"/>
  <c r="AD1320" i="5"/>
  <c r="C1321" i="5"/>
  <c r="AD1321" i="5"/>
  <c r="C1322" i="5"/>
  <c r="AD1322" i="5"/>
  <c r="C1323" i="5"/>
  <c r="AD1323" i="5" s="1"/>
  <c r="C1324" i="5"/>
  <c r="AD1324" i="5" s="1"/>
  <c r="C1325" i="5"/>
  <c r="AD1325" i="5" s="1"/>
  <c r="C1326" i="5"/>
  <c r="AD1326" i="5" s="1"/>
  <c r="C1327" i="5"/>
  <c r="AD1327" i="5" s="1"/>
  <c r="C1328" i="5"/>
  <c r="AD1328" i="5" s="1"/>
  <c r="C1329" i="5"/>
  <c r="AD1329" i="5" s="1"/>
  <c r="C1330" i="5"/>
  <c r="AD1330" i="5"/>
  <c r="C1331" i="5"/>
  <c r="AD1331" i="5"/>
  <c r="C1332" i="5"/>
  <c r="AD1332" i="5"/>
  <c r="C1333" i="5"/>
  <c r="AD1333" i="5" s="1"/>
  <c r="C1334" i="5"/>
  <c r="AD1334" i="5" s="1"/>
  <c r="C1335" i="5"/>
  <c r="AD1335" i="5" s="1"/>
  <c r="C1336" i="5"/>
  <c r="AD1336" i="5" s="1"/>
  <c r="C1337" i="5"/>
  <c r="AD1337" i="5" s="1"/>
  <c r="C1338" i="5"/>
  <c r="AD1338" i="5" s="1"/>
  <c r="C1339" i="5"/>
  <c r="AD1339" i="5"/>
  <c r="C1340" i="5"/>
  <c r="AD1340" i="5"/>
  <c r="C1341" i="5"/>
  <c r="AD1341" i="5"/>
  <c r="C1342" i="5"/>
  <c r="AD1342" i="5" s="1"/>
  <c r="C1343" i="5"/>
  <c r="AD1343" i="5" s="1"/>
  <c r="C1344" i="5"/>
  <c r="AD1344" i="5"/>
  <c r="C1345" i="5"/>
  <c r="C1346" i="5"/>
  <c r="AD1346" i="5" s="1"/>
  <c r="C1347" i="5"/>
  <c r="AD1347" i="5"/>
  <c r="C1348" i="5"/>
  <c r="AD1348" i="5" s="1"/>
  <c r="C1349" i="5"/>
  <c r="AD1349" i="5"/>
  <c r="C1350" i="5"/>
  <c r="AD1350" i="5" s="1"/>
  <c r="C1351" i="5"/>
  <c r="AD1351" i="5" s="1"/>
  <c r="C1352" i="5"/>
  <c r="AD1352" i="5" s="1"/>
  <c r="C1353" i="5"/>
  <c r="AD1353" i="5" s="1"/>
  <c r="C1354" i="5"/>
  <c r="AD1354" i="5"/>
  <c r="C1355" i="5"/>
  <c r="AD1355" i="5" s="1"/>
  <c r="C1356" i="5"/>
  <c r="AD1356" i="5"/>
  <c r="C1357" i="5"/>
  <c r="AD1357" i="5"/>
  <c r="C1358" i="5"/>
  <c r="AD1358" i="5" s="1"/>
  <c r="C1359" i="5"/>
  <c r="AD1359" i="5"/>
  <c r="C1360" i="5"/>
  <c r="AD1360" i="5" s="1"/>
  <c r="C1361" i="5"/>
  <c r="AD1361" i="5" s="1"/>
  <c r="C1362" i="5"/>
  <c r="AD1362" i="5" s="1"/>
  <c r="C1363" i="5"/>
  <c r="AD1363" i="5"/>
  <c r="C1364" i="5"/>
  <c r="AD1364" i="5"/>
  <c r="C1365" i="5"/>
  <c r="AD1365" i="5"/>
  <c r="C1366" i="5"/>
  <c r="AD1366" i="5" s="1"/>
  <c r="C1367" i="5"/>
  <c r="AD1367" i="5"/>
  <c r="C1368" i="5"/>
  <c r="AD1368" i="5" s="1"/>
  <c r="C1369" i="5"/>
  <c r="AD1369" i="5"/>
  <c r="C1370" i="5"/>
  <c r="AD1370" i="5" s="1"/>
  <c r="C1371" i="5"/>
  <c r="AD1371" i="5" s="1"/>
  <c r="C1372" i="5"/>
  <c r="C1373" i="5"/>
  <c r="AD1373" i="5"/>
  <c r="C1374" i="5"/>
  <c r="C1375" i="5"/>
  <c r="AD1375" i="5" s="1"/>
  <c r="C1376" i="5"/>
  <c r="AD1376" i="5" s="1"/>
  <c r="C1377" i="5"/>
  <c r="AD1377" i="5"/>
  <c r="C1378" i="5"/>
  <c r="AD1378" i="5" s="1"/>
  <c r="C1379" i="5"/>
  <c r="AD1379" i="5" s="1"/>
  <c r="C1380" i="5"/>
  <c r="AD1380" i="5"/>
  <c r="C1381" i="5"/>
  <c r="AD1381" i="5"/>
  <c r="C1382" i="5"/>
  <c r="C1383" i="5"/>
  <c r="AD1383" i="5"/>
  <c r="C1384" i="5"/>
  <c r="AD1384" i="5"/>
  <c r="C1385" i="5"/>
  <c r="AD1385" i="5"/>
  <c r="C1386" i="5"/>
  <c r="AD1386" i="5" s="1"/>
  <c r="C1387" i="5"/>
  <c r="AD1387" i="5" s="1"/>
  <c r="C1388" i="5"/>
  <c r="AD1388" i="5"/>
  <c r="C1389" i="5"/>
  <c r="AD1389" i="5" s="1"/>
  <c r="C1390" i="5"/>
  <c r="C1391" i="5"/>
  <c r="AD1391" i="5"/>
  <c r="C1392" i="5"/>
  <c r="AD1392" i="5"/>
  <c r="C1393" i="5"/>
  <c r="C1394" i="5"/>
  <c r="AD1394" i="5"/>
  <c r="C1395" i="5"/>
  <c r="AD1395" i="5" s="1"/>
  <c r="C1396" i="5"/>
  <c r="AD1396" i="5"/>
  <c r="C1397" i="5"/>
  <c r="C1398" i="5"/>
  <c r="C1399" i="5"/>
  <c r="AD1399" i="5" s="1"/>
  <c r="C1400" i="5"/>
  <c r="AD1400" i="5"/>
  <c r="C1401" i="5"/>
  <c r="AD1401" i="5" s="1"/>
  <c r="C1402" i="5"/>
  <c r="AD1402" i="5" s="1"/>
  <c r="C1403" i="5"/>
  <c r="AD1403" i="5"/>
  <c r="C1404" i="5"/>
  <c r="AD1404" i="5"/>
  <c r="C1405" i="5"/>
  <c r="AD1405" i="5" s="1"/>
  <c r="C1406" i="5"/>
  <c r="C1407" i="5"/>
  <c r="AD1407" i="5"/>
  <c r="C1408" i="5"/>
  <c r="AD1408" i="5"/>
  <c r="C1409" i="5"/>
  <c r="AD1409" i="5"/>
  <c r="C1410" i="5"/>
  <c r="AD1410" i="5" s="1"/>
  <c r="C1411" i="5"/>
  <c r="AD1411" i="5" s="1"/>
  <c r="C1412" i="5"/>
  <c r="AD1412" i="5"/>
  <c r="C1413" i="5"/>
  <c r="AD1413" i="5" s="1"/>
  <c r="C1414" i="5"/>
  <c r="AD1414" i="5" s="1"/>
  <c r="C1415" i="5"/>
  <c r="AD1415" i="5"/>
  <c r="C1416" i="5"/>
  <c r="AD1416" i="5" s="1"/>
  <c r="C1417" i="5"/>
  <c r="AD1417" i="5"/>
  <c r="C1418" i="5"/>
  <c r="AD1418" i="5" s="1"/>
  <c r="C1419" i="5"/>
  <c r="AD1419" i="5" s="1"/>
  <c r="C1420" i="5"/>
  <c r="AD1420" i="5" s="1"/>
  <c r="C1421" i="5"/>
  <c r="AD1421" i="5" s="1"/>
  <c r="C1422" i="5"/>
  <c r="AD1422" i="5"/>
  <c r="C1423" i="5"/>
  <c r="AD1423" i="5" s="1"/>
  <c r="C1424" i="5"/>
  <c r="AD1424" i="5" s="1"/>
  <c r="C1425" i="5"/>
  <c r="AD1425" i="5" s="1"/>
  <c r="C1426" i="5"/>
  <c r="AD1426" i="5"/>
  <c r="C1427" i="5"/>
  <c r="AD1427" i="5"/>
  <c r="C1428" i="5"/>
  <c r="C1429" i="5"/>
  <c r="AD1429" i="5"/>
  <c r="C1430" i="5"/>
  <c r="AD1430" i="5"/>
  <c r="C1431" i="5"/>
  <c r="AD1431" i="5" s="1"/>
  <c r="C1432" i="5"/>
  <c r="AD1432" i="5"/>
  <c r="C1433" i="5"/>
  <c r="AD1433" i="5" s="1"/>
  <c r="C1434" i="5"/>
  <c r="AD1434" i="5" s="1"/>
  <c r="C1435" i="5"/>
  <c r="AD1435" i="5"/>
  <c r="C1436" i="5"/>
  <c r="AD1436" i="5" s="1"/>
  <c r="C1437" i="5"/>
  <c r="AD1437" i="5"/>
  <c r="C1438" i="5"/>
  <c r="AD1438" i="5"/>
  <c r="C1439" i="5"/>
  <c r="AD1439" i="5"/>
  <c r="C1440" i="5"/>
  <c r="C1441" i="5"/>
  <c r="AD1441" i="5" s="1"/>
  <c r="C1442" i="5"/>
  <c r="AD1442" i="5"/>
  <c r="C1443" i="5"/>
  <c r="AD1443" i="5" s="1"/>
  <c r="C1444" i="5"/>
  <c r="AD1444" i="5" s="1"/>
  <c r="C1445" i="5"/>
  <c r="AD1445" i="5"/>
  <c r="C1446" i="5"/>
  <c r="AD1446" i="5" s="1"/>
  <c r="C1447" i="5"/>
  <c r="AD1447" i="5"/>
  <c r="C1448" i="5"/>
  <c r="AD1448" i="5" s="1"/>
  <c r="C1449" i="5"/>
  <c r="AD1449" i="5"/>
  <c r="C1450" i="5"/>
  <c r="AD1450" i="5" s="1"/>
  <c r="C1451" i="5"/>
  <c r="C1452" i="5"/>
  <c r="AD1452" i="5"/>
  <c r="C1453" i="5"/>
  <c r="C1454" i="5"/>
  <c r="AD1454" i="5" s="1"/>
  <c r="C1455" i="5"/>
  <c r="AD1455" i="5"/>
  <c r="C1456" i="5"/>
  <c r="AD1456" i="5" s="1"/>
  <c r="C1457" i="5"/>
  <c r="AD1457" i="5"/>
  <c r="C1458" i="5"/>
  <c r="AD1458" i="5"/>
  <c r="C1459" i="5"/>
  <c r="AD1459" i="5" s="1"/>
  <c r="C1460" i="5"/>
  <c r="AD1460" i="5" s="1"/>
  <c r="C1461" i="5"/>
  <c r="AD1461" i="5" s="1"/>
  <c r="C1462" i="5"/>
  <c r="AD1462" i="5"/>
  <c r="C1463" i="5"/>
  <c r="AD1463" i="5" s="1"/>
  <c r="C1464" i="5"/>
  <c r="AD1464" i="5" s="1"/>
  <c r="C1465" i="5"/>
  <c r="AD1465" i="5"/>
  <c r="C1466" i="5"/>
  <c r="AD1466" i="5"/>
  <c r="C1467" i="5"/>
  <c r="AD1467" i="5"/>
  <c r="C1468" i="5"/>
  <c r="AD1468" i="5"/>
  <c r="C1469" i="5"/>
  <c r="AD1469" i="5" s="1"/>
  <c r="C1470" i="5"/>
  <c r="C1471" i="5"/>
  <c r="AD1471" i="5" s="1"/>
  <c r="C1472" i="5"/>
  <c r="AD1472" i="5" s="1"/>
  <c r="C1473" i="5"/>
  <c r="AD1473" i="5"/>
  <c r="C1474" i="5"/>
  <c r="AD1474" i="5"/>
  <c r="C1475" i="5"/>
  <c r="AD1475" i="5"/>
  <c r="C1476" i="5"/>
  <c r="AD1476" i="5" s="1"/>
  <c r="C1477" i="5"/>
  <c r="AD1477" i="5" s="1"/>
  <c r="C1478" i="5"/>
  <c r="C1479" i="5"/>
  <c r="C1480" i="5"/>
  <c r="C1481" i="5"/>
  <c r="AD1481" i="5" s="1"/>
  <c r="C1482" i="5"/>
  <c r="AD1482" i="5" s="1"/>
  <c r="C1483" i="5"/>
  <c r="AD1483" i="5"/>
  <c r="C1484" i="5"/>
  <c r="AD1484" i="5" s="1"/>
  <c r="C1485" i="5"/>
  <c r="AD1485" i="5" s="1"/>
  <c r="C1486" i="5"/>
  <c r="AD1486" i="5"/>
  <c r="C1487" i="5"/>
  <c r="AD1487" i="5" s="1"/>
  <c r="C1488" i="5"/>
  <c r="AD1488" i="5"/>
  <c r="C1489" i="5"/>
  <c r="C1490" i="5"/>
  <c r="AD1490" i="5"/>
  <c r="C1491" i="5"/>
  <c r="AD1491" i="5"/>
  <c r="C1492" i="5"/>
  <c r="AD1492" i="5" s="1"/>
  <c r="C1493" i="5"/>
  <c r="AD1493" i="5" s="1"/>
  <c r="C1494" i="5"/>
  <c r="C1495" i="5"/>
  <c r="AD1495" i="5" s="1"/>
  <c r="C1496" i="5"/>
  <c r="AD1496" i="5" s="1"/>
  <c r="C1497" i="5"/>
  <c r="AD1497" i="5"/>
  <c r="C1498" i="5"/>
  <c r="AD1498" i="5"/>
  <c r="C1499" i="5"/>
  <c r="AD1499" i="5"/>
  <c r="C1500" i="5"/>
  <c r="AD1500" i="5" s="1"/>
  <c r="C1501" i="5"/>
  <c r="AD1501" i="5"/>
  <c r="C1502" i="5"/>
  <c r="C1503" i="5"/>
  <c r="AD1503" i="5"/>
  <c r="C1504" i="5"/>
  <c r="AD1504" i="5" s="1"/>
  <c r="C1505" i="5"/>
  <c r="C1506" i="5"/>
  <c r="AD1506" i="5" s="1"/>
  <c r="C1507" i="5"/>
  <c r="AD1507" i="5" s="1"/>
  <c r="C1508" i="5"/>
  <c r="AD1508" i="5"/>
  <c r="C1509" i="5"/>
  <c r="AD1509" i="5" s="1"/>
  <c r="C1510" i="5"/>
  <c r="AD1510" i="5"/>
  <c r="C1511" i="5"/>
  <c r="AD1511" i="5"/>
  <c r="C1512" i="5"/>
  <c r="AD1512" i="5"/>
  <c r="C1513" i="5"/>
  <c r="AD1513" i="5" s="1"/>
  <c r="C1514" i="5"/>
  <c r="AD1514" i="5" s="1"/>
  <c r="C1515" i="5"/>
  <c r="AD1515" i="5"/>
  <c r="C1516" i="5"/>
  <c r="AD1516" i="5" s="1"/>
  <c r="C1517" i="5"/>
  <c r="AD1517" i="5" s="1"/>
  <c r="C1518" i="5"/>
  <c r="C1519" i="5"/>
  <c r="AD1519" i="5" s="1"/>
  <c r="C1520" i="5"/>
  <c r="AD1520" i="5" s="1"/>
  <c r="C1521" i="5"/>
  <c r="AD1521" i="5"/>
  <c r="C1522" i="5"/>
  <c r="AD1522" i="5" s="1"/>
  <c r="C1523" i="5"/>
  <c r="AD1523" i="5"/>
  <c r="C1524" i="5"/>
  <c r="AD1524" i="5"/>
  <c r="C1525" i="5"/>
  <c r="AD1525" i="5" s="1"/>
  <c r="C1526" i="5"/>
  <c r="AD1526" i="5"/>
  <c r="C1527" i="5"/>
  <c r="AD1527" i="5"/>
  <c r="C1528" i="5"/>
  <c r="AD1528" i="5"/>
  <c r="C1529" i="5"/>
  <c r="AD1529" i="5"/>
  <c r="C1530" i="5"/>
  <c r="AD1530" i="5" s="1"/>
  <c r="C1531" i="5"/>
  <c r="AD1531" i="5" s="1"/>
  <c r="C1532" i="5"/>
  <c r="AD1532" i="5"/>
  <c r="C1533" i="5"/>
  <c r="AD1533" i="5" s="1"/>
  <c r="C1534" i="5"/>
  <c r="AD1534" i="5"/>
  <c r="C1535" i="5"/>
  <c r="AD1535" i="5" s="1"/>
  <c r="C1536" i="5"/>
  <c r="AD1536" i="5" s="1"/>
  <c r="C1537" i="5"/>
  <c r="AD1537" i="5"/>
  <c r="C1538" i="5"/>
  <c r="AD1538" i="5"/>
  <c r="C1539" i="5"/>
  <c r="AD1539" i="5" s="1"/>
  <c r="C1540" i="5"/>
  <c r="AD1540" i="5" s="1"/>
  <c r="C1541" i="5"/>
  <c r="AD1541" i="5" s="1"/>
  <c r="C1542" i="5"/>
  <c r="AD1542" i="5" s="1"/>
  <c r="C1543" i="5"/>
  <c r="AD1543" i="5"/>
  <c r="C1544" i="5"/>
  <c r="AD1544" i="5" s="1"/>
  <c r="C1545" i="5"/>
  <c r="AD1545" i="5" s="1"/>
  <c r="C1546" i="5"/>
  <c r="AD1546" i="5"/>
  <c r="C1547" i="5"/>
  <c r="AD1547" i="5"/>
  <c r="C1548" i="5"/>
  <c r="AD1548" i="5"/>
  <c r="C1549" i="5"/>
  <c r="AD1549" i="5" s="1"/>
  <c r="C1550" i="5"/>
  <c r="AD1550" i="5" s="1"/>
  <c r="C1551" i="5"/>
  <c r="AD1551" i="5" s="1"/>
  <c r="C1552" i="5"/>
  <c r="AD1552" i="5"/>
  <c r="C1553" i="5"/>
  <c r="AD1553" i="5" s="1"/>
  <c r="C1554" i="5"/>
  <c r="AD1554" i="5"/>
  <c r="C1555" i="5"/>
  <c r="AD1555" i="5" s="1"/>
  <c r="C1556" i="5"/>
  <c r="AD1556" i="5" s="1"/>
  <c r="C1557" i="5"/>
  <c r="AD1557" i="5"/>
  <c r="C1558" i="5"/>
  <c r="AD1558" i="5"/>
  <c r="C1559" i="5"/>
  <c r="AD1559" i="5"/>
  <c r="C1560" i="5"/>
  <c r="AD1560" i="5" s="1"/>
  <c r="C1561" i="5"/>
  <c r="AD1561" i="5"/>
  <c r="C1562" i="5"/>
  <c r="AD1562" i="5" s="1"/>
  <c r="C1563" i="5"/>
  <c r="AD1563" i="5"/>
  <c r="C1564" i="5"/>
  <c r="AD1564" i="5" s="1"/>
  <c r="C1565" i="5"/>
  <c r="AD1565" i="5" s="1"/>
  <c r="C1566" i="5"/>
  <c r="AD1566" i="5" s="1"/>
  <c r="C1567" i="5"/>
  <c r="AD1567" i="5"/>
  <c r="C1568" i="5"/>
  <c r="AD1568" i="5"/>
  <c r="C1569" i="5"/>
  <c r="AD1569" i="5" s="1"/>
  <c r="C1570" i="5"/>
  <c r="AD1570" i="5" s="1"/>
  <c r="C1571" i="5"/>
  <c r="AD1571" i="5"/>
  <c r="C1572" i="5"/>
  <c r="AD1572" i="5"/>
  <c r="C1573" i="5"/>
  <c r="AD1573" i="5" s="1"/>
  <c r="C1574" i="5"/>
  <c r="AD1574" i="5" s="1"/>
  <c r="C1575" i="5"/>
  <c r="AD1575" i="5" s="1"/>
  <c r="C1576" i="5"/>
  <c r="AD1576" i="5"/>
  <c r="C1577" i="5"/>
  <c r="C1578" i="5"/>
  <c r="AD1578" i="5" s="1"/>
  <c r="C1579" i="5"/>
  <c r="AD1579" i="5" s="1"/>
  <c r="C1580" i="5"/>
  <c r="AD1580" i="5"/>
  <c r="C1581" i="5"/>
  <c r="AD1581" i="5"/>
  <c r="C1582" i="5"/>
  <c r="C1583" i="5"/>
  <c r="AD1583" i="5" s="1"/>
  <c r="C1584" i="5"/>
  <c r="AD1584" i="5"/>
  <c r="C1585" i="5"/>
  <c r="AD1585" i="5"/>
  <c r="C1586" i="5"/>
  <c r="AD1586" i="5" s="1"/>
  <c r="C1587" i="5"/>
  <c r="AD1587" i="5" s="1"/>
  <c r="C1588" i="5"/>
  <c r="AD1588" i="5"/>
  <c r="C1589" i="5"/>
  <c r="AD1589" i="5"/>
  <c r="C1590" i="5"/>
  <c r="AD1590" i="5" s="1"/>
  <c r="C1591" i="5"/>
  <c r="AD1591" i="5" s="1"/>
  <c r="C1592" i="5"/>
  <c r="AD1592" i="5" s="1"/>
  <c r="C1593" i="5"/>
  <c r="AD1593" i="5"/>
  <c r="C1594" i="5"/>
  <c r="AD1594" i="5" s="1"/>
  <c r="C1595" i="5"/>
  <c r="AD1595" i="5"/>
  <c r="C1596" i="5"/>
  <c r="AD1596" i="5" s="1"/>
  <c r="C1597" i="5"/>
  <c r="AD1597" i="5"/>
  <c r="C1598" i="5"/>
  <c r="AD1598" i="5"/>
  <c r="C1599" i="5"/>
  <c r="AD1599" i="5"/>
  <c r="C1600" i="5"/>
  <c r="AD1600" i="5" s="1"/>
  <c r="C1601" i="5"/>
  <c r="AD1601" i="5" s="1"/>
  <c r="C1602" i="5"/>
  <c r="AD1602" i="5"/>
  <c r="C1603" i="5"/>
  <c r="AD1603" i="5"/>
  <c r="C1604" i="5"/>
  <c r="AD1604" i="5"/>
  <c r="C1605" i="5"/>
  <c r="AD1605" i="5" s="1"/>
  <c r="C1606" i="5"/>
  <c r="AD1606" i="5" s="1"/>
  <c r="C1607" i="5"/>
  <c r="AD1607" i="5" s="1"/>
  <c r="C1608" i="5"/>
  <c r="AD1608" i="5"/>
  <c r="C1609" i="5"/>
  <c r="AD1609" i="5"/>
  <c r="C1610" i="5"/>
  <c r="AD1610" i="5"/>
  <c r="C1611" i="5"/>
  <c r="AD1611" i="5" s="1"/>
  <c r="C1612" i="5"/>
  <c r="AD1612" i="5" s="1"/>
  <c r="C1613" i="5"/>
  <c r="AD1613" i="5"/>
  <c r="C1614" i="5"/>
  <c r="AD1614" i="5"/>
  <c r="C1615" i="5"/>
  <c r="AD1615" i="5" s="1"/>
  <c r="C1616" i="5"/>
  <c r="AD1616" i="5" s="1"/>
  <c r="C1617" i="5"/>
  <c r="AD1617" i="5" s="1"/>
  <c r="C1618" i="5"/>
  <c r="AD1618" i="5"/>
  <c r="C1619" i="5"/>
  <c r="AD1619" i="5"/>
  <c r="C1620" i="5"/>
  <c r="AD1620" i="5" s="1"/>
  <c r="C1621" i="5"/>
  <c r="AD1621" i="5" s="1"/>
  <c r="C1622" i="5"/>
  <c r="AD1622" i="5"/>
  <c r="C1623" i="5"/>
  <c r="AD1623" i="5" s="1"/>
  <c r="C1624" i="5"/>
  <c r="AD1624" i="5"/>
  <c r="C1625" i="5"/>
  <c r="AD1625" i="5"/>
  <c r="C1626" i="5"/>
  <c r="AD1626" i="5" s="1"/>
  <c r="C1627" i="5"/>
  <c r="AD1627" i="5" s="1"/>
  <c r="C1628" i="5"/>
  <c r="AD1628" i="5"/>
  <c r="C1629" i="5"/>
  <c r="AD1629" i="5"/>
  <c r="C1630" i="5"/>
  <c r="AD1630" i="5"/>
  <c r="C1631" i="5"/>
  <c r="AD1631" i="5" s="1"/>
  <c r="C1632" i="5"/>
  <c r="AD1632" i="5" s="1"/>
  <c r="C1633" i="5"/>
  <c r="AD1633" i="5"/>
  <c r="C1634" i="5"/>
  <c r="AD1634" i="5" s="1"/>
  <c r="C1635" i="5"/>
  <c r="AD1635" i="5"/>
  <c r="C1636" i="5"/>
  <c r="AD1636" i="5" s="1"/>
  <c r="C1637" i="5"/>
  <c r="AD1637" i="5"/>
  <c r="C1638" i="5"/>
  <c r="AD1638" i="5"/>
  <c r="C1639" i="5"/>
  <c r="AD1639" i="5"/>
  <c r="C1640" i="5"/>
  <c r="AD1640" i="5" s="1"/>
  <c r="C1641" i="5"/>
  <c r="AD1641" i="5" s="1"/>
  <c r="C1642" i="5"/>
  <c r="AD1642" i="5" s="1"/>
  <c r="C1643" i="5"/>
  <c r="AD1643" i="5" s="1"/>
  <c r="C1644" i="5"/>
  <c r="AD1644" i="5"/>
  <c r="C1645" i="5"/>
  <c r="AD1645" i="5" s="1"/>
  <c r="C1646" i="5"/>
  <c r="C1647" i="5"/>
  <c r="AD1647" i="5"/>
  <c r="C1648" i="5"/>
  <c r="AD1648" i="5"/>
  <c r="C1649" i="5"/>
  <c r="AD1649" i="5" s="1"/>
  <c r="C1650" i="5"/>
  <c r="AD1650" i="5" s="1"/>
  <c r="C1651" i="5"/>
  <c r="AD1651" i="5"/>
  <c r="C1652" i="5"/>
  <c r="AD1652" i="5"/>
  <c r="C1653" i="5"/>
  <c r="AD1653" i="5"/>
  <c r="C1654" i="5"/>
  <c r="AD1654" i="5" s="1"/>
  <c r="C1655" i="5"/>
  <c r="AD1655" i="5"/>
  <c r="C1656" i="5"/>
  <c r="AD1656" i="5" s="1"/>
  <c r="C1657" i="5"/>
  <c r="AD1657" i="5"/>
  <c r="C1658" i="5"/>
  <c r="AD1658" i="5"/>
  <c r="C1659" i="5"/>
  <c r="AD1659" i="5" s="1"/>
  <c r="C1660" i="5"/>
  <c r="AD1660" i="5"/>
  <c r="C1661" i="5"/>
  <c r="AD1661" i="5"/>
  <c r="C1662" i="5"/>
  <c r="AD1662" i="5"/>
  <c r="C1663" i="5"/>
  <c r="AD1663" i="5"/>
  <c r="C1664" i="5"/>
  <c r="AD1664" i="5" s="1"/>
  <c r="C1665" i="5"/>
  <c r="AD1665" i="5" s="1"/>
  <c r="C1666" i="5"/>
  <c r="AD1666" i="5" s="1"/>
  <c r="C1667" i="5"/>
  <c r="AD1667" i="5"/>
  <c r="C1668" i="5"/>
  <c r="AD1668" i="5" s="1"/>
  <c r="C1669" i="5"/>
  <c r="AD1669" i="5" s="1"/>
  <c r="C1670" i="5"/>
  <c r="AD1670" i="5"/>
  <c r="C1671" i="5"/>
  <c r="AD1671" i="5"/>
  <c r="C1672" i="5"/>
  <c r="AD1672" i="5"/>
  <c r="C1673" i="5"/>
  <c r="AD1673" i="5"/>
  <c r="C1674" i="5"/>
  <c r="AD1674" i="5" s="1"/>
  <c r="C1675" i="5"/>
  <c r="AD1675" i="5" s="1"/>
  <c r="C1676" i="5"/>
  <c r="AD1676" i="5" s="1"/>
  <c r="C1677" i="5"/>
  <c r="AD1677" i="5"/>
  <c r="C1678" i="5"/>
  <c r="AD1678" i="5" s="1"/>
  <c r="C1679" i="5"/>
  <c r="AD1679" i="5" s="1"/>
  <c r="C1680" i="5"/>
  <c r="AD1680" i="5"/>
  <c r="C1681" i="5"/>
  <c r="AD1681" i="5"/>
  <c r="C1682" i="5"/>
  <c r="AD1682" i="5"/>
  <c r="C1683" i="5"/>
  <c r="AD1683" i="5" s="1"/>
  <c r="C1684" i="5"/>
  <c r="AD1684" i="5"/>
  <c r="C1685" i="5"/>
  <c r="C1686" i="5"/>
  <c r="AD1686" i="5" s="1"/>
  <c r="C1687" i="5"/>
  <c r="AD1687" i="5"/>
  <c r="C1688" i="5"/>
  <c r="AD1688" i="5"/>
  <c r="C1689" i="5"/>
  <c r="AD1689" i="5" s="1"/>
  <c r="C1690" i="5"/>
  <c r="AD1690" i="5" s="1"/>
  <c r="C1691" i="5"/>
  <c r="AD1691" i="5"/>
  <c r="C1692" i="5"/>
  <c r="AD1692" i="5" s="1"/>
  <c r="C1693" i="5"/>
  <c r="AD1693" i="5"/>
  <c r="C1694" i="5"/>
  <c r="AD1694" i="5" s="1"/>
  <c r="C1695" i="5"/>
  <c r="AD1695" i="5" s="1"/>
  <c r="C1696" i="5"/>
  <c r="AD1696" i="5" s="1"/>
  <c r="C1697" i="5"/>
  <c r="C1698" i="5"/>
  <c r="AD1698" i="5"/>
  <c r="C1699" i="5"/>
  <c r="AD1699" i="5" s="1"/>
  <c r="C1700" i="5"/>
  <c r="AD1700" i="5" s="1"/>
  <c r="C1701" i="5"/>
  <c r="AD1701" i="5"/>
  <c r="C1702" i="5"/>
  <c r="AD1702" i="5" s="1"/>
  <c r="C1703" i="5"/>
  <c r="AD1703" i="5"/>
  <c r="C1704" i="5"/>
  <c r="AD1704" i="5" s="1"/>
  <c r="C1705" i="5"/>
  <c r="AD1705" i="5"/>
  <c r="C1706" i="5"/>
  <c r="AD1706" i="5"/>
  <c r="C1707" i="5"/>
  <c r="AD1707" i="5" s="1"/>
  <c r="C1708" i="5"/>
  <c r="AD1708" i="5"/>
  <c r="C1709" i="5"/>
  <c r="AD1709" i="5" s="1"/>
  <c r="C1710" i="5"/>
  <c r="AD1710" i="5" s="1"/>
  <c r="C1711" i="5"/>
  <c r="AD1711" i="5"/>
  <c r="C1712" i="5"/>
  <c r="C1713" i="5"/>
  <c r="AD1713" i="5" s="1"/>
  <c r="C1714" i="5"/>
  <c r="AD1714" i="5" s="1"/>
  <c r="C1715" i="5"/>
  <c r="AD1715" i="5" s="1"/>
  <c r="C1716" i="5"/>
  <c r="AD1716" i="5"/>
  <c r="C1717" i="5"/>
  <c r="AD1717" i="5" s="1"/>
  <c r="C1718" i="5"/>
  <c r="AD1718" i="5"/>
  <c r="C1719" i="5"/>
  <c r="AD1719" i="5" s="1"/>
  <c r="C1720" i="5"/>
  <c r="AD1720" i="5" s="1"/>
  <c r="C1721" i="5"/>
  <c r="AD1721" i="5"/>
  <c r="C1722" i="5"/>
  <c r="AD1722" i="5"/>
  <c r="C1723" i="5"/>
  <c r="AD1723" i="5" s="1"/>
  <c r="C1724" i="5"/>
  <c r="AD1724" i="5" s="1"/>
  <c r="C1725" i="5"/>
  <c r="AD1725" i="5"/>
  <c r="C1726" i="5"/>
  <c r="AD1726" i="5"/>
  <c r="C1727" i="5"/>
  <c r="AD1727" i="5" s="1"/>
  <c r="C1728" i="5"/>
  <c r="AD1728" i="5"/>
  <c r="C1729" i="5"/>
  <c r="AD1729" i="5" s="1"/>
  <c r="C1730" i="5"/>
  <c r="AD1730" i="5" s="1"/>
  <c r="C1731" i="5"/>
  <c r="AD1731" i="5"/>
  <c r="C1732" i="5"/>
  <c r="AD1732" i="5"/>
  <c r="C1733" i="5"/>
  <c r="AD1733" i="5"/>
  <c r="C1734" i="5"/>
  <c r="C1735" i="5"/>
  <c r="AD1735" i="5"/>
  <c r="C1736" i="5"/>
  <c r="AD1736" i="5"/>
  <c r="C1737" i="5"/>
  <c r="AB1737" i="5" s="1"/>
  <c r="AD1737" i="5"/>
  <c r="C1738" i="5"/>
  <c r="AD1738" i="5" s="1"/>
  <c r="C1739" i="5"/>
  <c r="AD1739" i="5"/>
  <c r="C1740" i="5"/>
  <c r="AD1740" i="5"/>
  <c r="C1741" i="5"/>
  <c r="AD1741" i="5"/>
  <c r="C1742" i="5"/>
  <c r="AD1742" i="5"/>
  <c r="C1743" i="5"/>
  <c r="AD1743" i="5"/>
  <c r="C1744" i="5"/>
  <c r="AD1744" i="5"/>
  <c r="C1745" i="5"/>
  <c r="AD1745" i="5"/>
  <c r="C1746" i="5"/>
  <c r="AD1746" i="5" s="1"/>
  <c r="C1747" i="5"/>
  <c r="AB1747" i="5" s="1"/>
  <c r="AD1747" i="5"/>
  <c r="C1748" i="5"/>
  <c r="AD1748" i="5" s="1"/>
  <c r="C1749" i="5"/>
  <c r="AD1749" i="5"/>
  <c r="C1750" i="5"/>
  <c r="AD1750" i="5"/>
  <c r="C1751" i="5"/>
  <c r="AD1751" i="5"/>
  <c r="C1752" i="5"/>
  <c r="AD1752" i="5"/>
  <c r="C1753" i="5"/>
  <c r="AD1753" i="5"/>
  <c r="C1754" i="5"/>
  <c r="AD1754" i="5" s="1"/>
  <c r="C1755" i="5"/>
  <c r="AD1755" i="5"/>
  <c r="C1756" i="5"/>
  <c r="AD1756" i="5" s="1"/>
  <c r="C1757" i="5"/>
  <c r="AD1757" i="5"/>
  <c r="C1758" i="5"/>
  <c r="AD1758" i="5" s="1"/>
  <c r="C1759" i="5"/>
  <c r="AD1759" i="5"/>
  <c r="C1760" i="5"/>
  <c r="AD1760" i="5"/>
  <c r="C1761" i="5"/>
  <c r="AD1761" i="5"/>
  <c r="C1762" i="5"/>
  <c r="AD1762" i="5" s="1"/>
  <c r="C1763" i="5"/>
  <c r="AD1763" i="5"/>
  <c r="C1764" i="5"/>
  <c r="AD1764" i="5"/>
  <c r="C1765" i="5"/>
  <c r="AD1765" i="5"/>
  <c r="C1766" i="5"/>
  <c r="AD1766" i="5"/>
  <c r="C1767" i="5"/>
  <c r="AD1767" i="5" s="1"/>
  <c r="C1768" i="5"/>
  <c r="AD1768" i="5" s="1"/>
  <c r="C1769" i="5"/>
  <c r="AD1769" i="5"/>
  <c r="C1770" i="5"/>
  <c r="AD1770" i="5" s="1"/>
  <c r="C1771" i="5"/>
  <c r="AD1771" i="5"/>
  <c r="C1772" i="5"/>
  <c r="AD1772" i="5"/>
  <c r="C1773" i="5"/>
  <c r="AD1773" i="5" s="1"/>
  <c r="C1774" i="5"/>
  <c r="AD1774" i="5"/>
  <c r="C1775" i="5"/>
  <c r="AD1775" i="5"/>
  <c r="C1776" i="5"/>
  <c r="AD1776" i="5"/>
  <c r="C1777" i="5"/>
  <c r="AD1777" i="5"/>
  <c r="C1778" i="5"/>
  <c r="AD1778" i="5" s="1"/>
  <c r="C1779" i="5"/>
  <c r="AD1779" i="5"/>
  <c r="C1780" i="5"/>
  <c r="AD1780" i="5" s="1"/>
  <c r="C1781" i="5"/>
  <c r="AD1781" i="5"/>
  <c r="C1782" i="5"/>
  <c r="AD1782" i="5"/>
  <c r="C1783" i="5"/>
  <c r="C1784" i="5"/>
  <c r="AD1784" i="5" s="1"/>
  <c r="C1785" i="5"/>
  <c r="AD1785" i="5"/>
  <c r="C1786" i="5"/>
  <c r="AD1786" i="5"/>
  <c r="C1787" i="5"/>
  <c r="AD1787" i="5"/>
  <c r="C1788" i="5"/>
  <c r="AD1788" i="5" s="1"/>
  <c r="C1789" i="5"/>
  <c r="AD1789" i="5"/>
  <c r="C1790" i="5"/>
  <c r="AD1790" i="5" s="1"/>
  <c r="C1791" i="5"/>
  <c r="AD1791" i="5"/>
  <c r="C1792" i="5"/>
  <c r="AD1792" i="5" s="1"/>
  <c r="C1793" i="5"/>
  <c r="C1794" i="5"/>
  <c r="AD1794" i="5"/>
  <c r="C1795" i="5"/>
  <c r="AD1795" i="5"/>
  <c r="C1796" i="5"/>
  <c r="AD1796" i="5"/>
  <c r="C1797" i="5"/>
  <c r="AD1797" i="5"/>
  <c r="C1798" i="5"/>
  <c r="AD1798" i="5" s="1"/>
  <c r="C1799" i="5"/>
  <c r="AD1799" i="5"/>
  <c r="C1800" i="5"/>
  <c r="AD1800" i="5" s="1"/>
  <c r="C1801" i="5"/>
  <c r="AD1801" i="5"/>
  <c r="C1802" i="5"/>
  <c r="AD1802" i="5" s="1"/>
  <c r="C1803" i="5"/>
  <c r="AD1803" i="5" s="1"/>
  <c r="C1804" i="5"/>
  <c r="AD1804" i="5"/>
  <c r="C1805" i="5"/>
  <c r="AD1805" i="5"/>
  <c r="C1806" i="5"/>
  <c r="C1807" i="5"/>
  <c r="AD1807" i="5"/>
  <c r="C1808" i="5"/>
  <c r="AD1808" i="5" s="1"/>
  <c r="C1809" i="5"/>
  <c r="AD1809" i="5"/>
  <c r="C1810" i="5"/>
  <c r="AD1810" i="5" s="1"/>
  <c r="C1811" i="5"/>
  <c r="AD1811" i="5" s="1"/>
  <c r="C1812" i="5"/>
  <c r="AD1812" i="5"/>
  <c r="C1813" i="5"/>
  <c r="AD1813" i="5" s="1"/>
  <c r="C1814" i="5"/>
  <c r="AD1814" i="5" s="1"/>
  <c r="C1815" i="5"/>
  <c r="AD1815" i="5" s="1"/>
  <c r="C1816" i="5"/>
  <c r="AD1816" i="5"/>
  <c r="C1817" i="5"/>
  <c r="AD1817" i="5"/>
  <c r="C1818" i="5"/>
  <c r="C1819" i="5"/>
  <c r="AD1819" i="5"/>
  <c r="C1820" i="5"/>
  <c r="AD1820" i="5" s="1"/>
  <c r="C1821" i="5"/>
  <c r="AD1821" i="5" s="1"/>
  <c r="C1822" i="5"/>
  <c r="AD1822" i="5"/>
  <c r="C1823" i="5"/>
  <c r="AD1823" i="5"/>
  <c r="C1824" i="5"/>
  <c r="AD1824" i="5"/>
  <c r="C1825" i="5"/>
  <c r="AD1825" i="5" s="1"/>
  <c r="C1826" i="5"/>
  <c r="AD1826" i="5"/>
  <c r="C1827" i="5"/>
  <c r="AD1827" i="5" s="1"/>
  <c r="C1828" i="5"/>
  <c r="AD1828" i="5" s="1"/>
  <c r="C1829" i="5"/>
  <c r="AD1829" i="5"/>
  <c r="C1830" i="5"/>
  <c r="AD1830" i="5" s="1"/>
  <c r="C1831" i="5"/>
  <c r="AD1831" i="5" s="1"/>
  <c r="C1832" i="5"/>
  <c r="AD1832" i="5"/>
  <c r="C1833" i="5"/>
  <c r="AD1833" i="5"/>
  <c r="C1834" i="5"/>
  <c r="AD1834" i="5"/>
  <c r="C1835" i="5"/>
  <c r="AD1835" i="5" s="1"/>
  <c r="C1836" i="5"/>
  <c r="AD1836" i="5" s="1"/>
  <c r="C1837" i="5"/>
  <c r="AD1837" i="5"/>
  <c r="C1838" i="5"/>
  <c r="AD1838" i="5" s="1"/>
  <c r="C1839" i="5"/>
  <c r="AD1839" i="5"/>
  <c r="C1840" i="5"/>
  <c r="AD1840" i="5" s="1"/>
  <c r="C1841" i="5"/>
  <c r="AD1841" i="5" s="1"/>
  <c r="C1842" i="5"/>
  <c r="AD1842" i="5"/>
  <c r="C1843" i="5"/>
  <c r="AD1843" i="5" s="1"/>
  <c r="C1844" i="5"/>
  <c r="AD1844" i="5" s="1"/>
  <c r="C1845" i="5"/>
  <c r="AD1845" i="5" s="1"/>
  <c r="C1846" i="5"/>
  <c r="AD1846" i="5" s="1"/>
  <c r="C1847" i="5"/>
  <c r="AD1847" i="5" s="1"/>
  <c r="C1848" i="5"/>
  <c r="AD1848" i="5" s="1"/>
  <c r="C1849" i="5"/>
  <c r="AD1849" i="5"/>
  <c r="C1850" i="5"/>
  <c r="AD1850" i="5" s="1"/>
  <c r="C1851" i="5"/>
  <c r="AD1851" i="5" s="1"/>
  <c r="C1852" i="5"/>
  <c r="AD1852" i="5"/>
  <c r="C1853" i="5"/>
  <c r="AD1853" i="5" s="1"/>
  <c r="C1854" i="5"/>
  <c r="AD1854" i="5"/>
  <c r="C1855" i="5"/>
  <c r="AD1855" i="5" s="1"/>
  <c r="C1856" i="5"/>
  <c r="AD1856" i="5" s="1"/>
  <c r="C1857" i="5"/>
  <c r="AD1857" i="5"/>
  <c r="C1858" i="5"/>
  <c r="AD1858" i="5" s="1"/>
  <c r="C1859" i="5"/>
  <c r="AD1859" i="5"/>
  <c r="C1860" i="5"/>
  <c r="AD1860" i="5" s="1"/>
  <c r="C1861" i="5"/>
  <c r="AD1861" i="5" s="1"/>
  <c r="C1862" i="5"/>
  <c r="AD1862" i="5"/>
  <c r="C1863" i="5"/>
  <c r="AD1863" i="5"/>
  <c r="C1864" i="5"/>
  <c r="C1865" i="5"/>
  <c r="AD1865" i="5" s="1"/>
  <c r="C1866" i="5"/>
  <c r="AD1866" i="5"/>
  <c r="C1867" i="5"/>
  <c r="AD1867" i="5" s="1"/>
  <c r="C1868" i="5"/>
  <c r="AD1868" i="5" s="1"/>
  <c r="C1869" i="5"/>
  <c r="AD1869" i="5"/>
  <c r="C1870" i="5"/>
  <c r="C1871" i="5"/>
  <c r="AD1871" i="5"/>
  <c r="C1872" i="5"/>
  <c r="AD1872" i="5"/>
  <c r="C1873" i="5"/>
  <c r="AD1873" i="5" s="1"/>
  <c r="C1874" i="5"/>
  <c r="AD1874" i="5"/>
  <c r="C1875" i="5"/>
  <c r="AD1875" i="5"/>
  <c r="C1876" i="5"/>
  <c r="AD1876" i="5"/>
  <c r="C1877" i="5"/>
  <c r="AD1877" i="5"/>
  <c r="C1878" i="5"/>
  <c r="AD1878" i="5"/>
  <c r="C1879" i="5"/>
  <c r="AD1879" i="5" s="1"/>
  <c r="C1880" i="5"/>
  <c r="AD1880" i="5"/>
  <c r="C1881" i="5"/>
  <c r="AD1881" i="5" s="1"/>
  <c r="C1882" i="5"/>
  <c r="AD1882" i="5"/>
  <c r="C1883" i="5"/>
  <c r="AD1883" i="5" s="1"/>
  <c r="C1884" i="5"/>
  <c r="AB1884" i="5" s="1"/>
  <c r="C1885" i="5"/>
  <c r="AB1885" i="5" s="1"/>
  <c r="C1886" i="5"/>
  <c r="AB1886" i="5"/>
  <c r="C1887" i="5"/>
  <c r="AB1887" i="5" s="1"/>
  <c r="C1888" i="5"/>
  <c r="AB1888" i="5"/>
  <c r="C1889" i="5"/>
  <c r="AB1889" i="5" s="1"/>
  <c r="C1890" i="5"/>
  <c r="AB1890" i="5"/>
  <c r="C1891" i="5"/>
  <c r="AB1891" i="5" s="1"/>
  <c r="C1892" i="5"/>
  <c r="AB1892" i="5"/>
  <c r="C1893" i="5"/>
  <c r="AB1893" i="5" s="1"/>
  <c r="C1894" i="5"/>
  <c r="AD1894" i="5" s="1"/>
  <c r="C1895" i="5"/>
  <c r="AD1895" i="5" s="1"/>
  <c r="C1896" i="5"/>
  <c r="AD1896" i="5"/>
  <c r="C1897" i="5"/>
  <c r="AB1897" i="5"/>
  <c r="C1898" i="5"/>
  <c r="AB1898" i="5"/>
  <c r="C1899" i="5"/>
  <c r="AB1899" i="5" s="1"/>
  <c r="C1900" i="5"/>
  <c r="AB1900" i="5"/>
  <c r="C1901" i="5"/>
  <c r="AB1901" i="5" s="1"/>
  <c r="C1902" i="5"/>
  <c r="AB1902" i="5"/>
  <c r="C1903" i="5"/>
  <c r="AB1903" i="5"/>
  <c r="C1904" i="5"/>
  <c r="AB1904" i="5" s="1"/>
  <c r="C1905" i="5"/>
  <c r="AB1905" i="5" s="1"/>
  <c r="C1906" i="5"/>
  <c r="AB1906" i="5"/>
  <c r="C1907" i="5"/>
  <c r="AB1907" i="5"/>
  <c r="C1908" i="5"/>
  <c r="AB1908" i="5"/>
  <c r="C1909" i="5"/>
  <c r="AB1909" i="5" s="1"/>
  <c r="C1910" i="5"/>
  <c r="AB1910" i="5"/>
  <c r="C1911" i="5"/>
  <c r="AB1911" i="5" s="1"/>
  <c r="C1912" i="5"/>
  <c r="AB1912" i="5"/>
  <c r="C1913" i="5"/>
  <c r="AB1913" i="5"/>
  <c r="C1914" i="5"/>
  <c r="AB1914" i="5"/>
  <c r="C1915" i="5"/>
  <c r="AD1915" i="5" s="1"/>
  <c r="C1916" i="5"/>
  <c r="AD1916" i="5"/>
  <c r="C1917" i="5"/>
  <c r="AD1917" i="5" s="1"/>
  <c r="C1918" i="5"/>
  <c r="AD1918" i="5" s="1"/>
  <c r="C1919" i="5"/>
  <c r="AD1919" i="5" s="1"/>
  <c r="C1920" i="5"/>
  <c r="AD1920" i="5"/>
  <c r="C1921" i="5"/>
  <c r="C1922" i="5"/>
  <c r="AB1922" i="5" s="1"/>
  <c r="C1923" i="5"/>
  <c r="AD1923" i="5"/>
  <c r="C1924" i="5"/>
  <c r="AD1924" i="5"/>
  <c r="C1925" i="5"/>
  <c r="C1926" i="5"/>
  <c r="AD1926" i="5" s="1"/>
  <c r="C1927" i="5"/>
  <c r="AD1927" i="5" s="1"/>
  <c r="C1928" i="5"/>
  <c r="AB1928" i="5" s="1"/>
  <c r="C1929" i="5"/>
  <c r="AB1929" i="5" s="1"/>
  <c r="C1930" i="5"/>
  <c r="AB1930" i="5"/>
  <c r="C1931" i="5"/>
  <c r="AB1931" i="5" s="1"/>
  <c r="C1932" i="5"/>
  <c r="AB1932" i="5" s="1"/>
  <c r="C1933" i="5"/>
  <c r="AB1933" i="5"/>
  <c r="C1934" i="5"/>
  <c r="AB1934" i="5" s="1"/>
  <c r="C1935" i="5"/>
  <c r="AB1935" i="5"/>
  <c r="C1936" i="5"/>
  <c r="AB1936" i="5" s="1"/>
  <c r="C1937" i="5"/>
  <c r="AB1937" i="5" s="1"/>
  <c r="C1938" i="5"/>
  <c r="AB1938" i="5"/>
  <c r="C1939" i="5"/>
  <c r="AB1939" i="5" s="1"/>
  <c r="C1940" i="5"/>
  <c r="AB1940" i="5"/>
  <c r="C1941" i="5"/>
  <c r="AB1941" i="5" s="1"/>
  <c r="C1942" i="5"/>
  <c r="AB1942" i="5" s="1"/>
  <c r="C1943" i="5"/>
  <c r="AB1943" i="5"/>
  <c r="C1944" i="5"/>
  <c r="AB1944" i="5"/>
  <c r="C1945" i="5"/>
  <c r="AB1945" i="5" s="1"/>
  <c r="C1946" i="5"/>
  <c r="AB1946" i="5" s="1"/>
  <c r="C1947" i="5"/>
  <c r="AB1947" i="5"/>
  <c r="C1948" i="5"/>
  <c r="AB1948" i="5"/>
  <c r="C1949" i="5"/>
  <c r="AB1949" i="5" s="1"/>
  <c r="C1950" i="5"/>
  <c r="AB1950" i="5"/>
  <c r="C1951" i="5"/>
  <c r="AB1951" i="5" s="1"/>
  <c r="C1952" i="5"/>
  <c r="AB1952" i="5" s="1"/>
  <c r="C1953" i="5"/>
  <c r="AB1953" i="5"/>
  <c r="C1954" i="5"/>
  <c r="AB1954" i="5"/>
  <c r="C1955" i="5"/>
  <c r="AD1955" i="5"/>
  <c r="C1956" i="5"/>
  <c r="AB1956" i="5" s="1"/>
  <c r="C1957" i="5"/>
  <c r="AB1957" i="5" s="1"/>
  <c r="C1958" i="5"/>
  <c r="AB1958" i="5" s="1"/>
  <c r="C1959" i="5"/>
  <c r="AB1959" i="5" s="1"/>
  <c r="C1960" i="5"/>
  <c r="AB1960" i="5"/>
  <c r="C1961" i="5"/>
  <c r="AB1961" i="5" s="1"/>
  <c r="C1962" i="5"/>
  <c r="AD1962" i="5" s="1"/>
  <c r="C1963" i="5"/>
  <c r="AD1963" i="5"/>
  <c r="C1964" i="5"/>
  <c r="AB1964" i="5"/>
  <c r="C1965" i="5"/>
  <c r="AB1965" i="5"/>
  <c r="C1966" i="5"/>
  <c r="AB1966" i="5" s="1"/>
  <c r="C1967" i="5"/>
  <c r="AB1967" i="5" s="1"/>
  <c r="C1968" i="5"/>
  <c r="AB1968" i="5"/>
  <c r="C1969" i="5"/>
  <c r="AB1969" i="5" s="1"/>
  <c r="C1970" i="5"/>
  <c r="AD1970" i="5"/>
  <c r="C1971" i="5"/>
  <c r="AD1971" i="5" s="1"/>
  <c r="C1972" i="5"/>
  <c r="AD1972" i="5" s="1"/>
  <c r="C1973" i="5"/>
  <c r="AD1973" i="5"/>
  <c r="C1974" i="5"/>
  <c r="AB1974" i="5" s="1"/>
  <c r="C1975" i="5"/>
  <c r="AB1975" i="5" s="1"/>
  <c r="C1976" i="5"/>
  <c r="AB1976" i="5" s="1"/>
  <c r="C1977" i="5"/>
  <c r="AB1977" i="5" s="1"/>
  <c r="C1978" i="5"/>
  <c r="AD1978" i="5" s="1"/>
  <c r="C1979" i="5"/>
  <c r="AD1979" i="5" s="1"/>
  <c r="C1980" i="5"/>
  <c r="AD1980" i="5"/>
  <c r="C1981" i="5"/>
  <c r="AD1981" i="5" s="1"/>
  <c r="C1982" i="5"/>
  <c r="AD1982" i="5" s="1"/>
  <c r="C1983" i="5"/>
  <c r="AD1983" i="5"/>
  <c r="C1984" i="5"/>
  <c r="AD1984" i="5" s="1"/>
  <c r="C1985" i="5"/>
  <c r="AB1985" i="5" s="1"/>
  <c r="C1986" i="5"/>
  <c r="AB1986" i="5" s="1"/>
  <c r="C1987" i="5"/>
  <c r="AB1987" i="5"/>
  <c r="C1988" i="5"/>
  <c r="AD1988" i="5"/>
  <c r="C1989" i="5"/>
  <c r="AD1989" i="5" s="1"/>
  <c r="C1990" i="5"/>
  <c r="AD1990" i="5"/>
  <c r="C1991" i="5"/>
  <c r="AD1991" i="5" s="1"/>
  <c r="C1992" i="5"/>
  <c r="AB1992" i="5" s="1"/>
  <c r="C1993" i="5"/>
  <c r="AB1993" i="5"/>
  <c r="C1994" i="5"/>
  <c r="AB1994" i="5" s="1"/>
  <c r="C1995" i="5"/>
  <c r="AB1995" i="5"/>
  <c r="C1996" i="5"/>
  <c r="AB1996" i="5" s="1"/>
  <c r="C1997" i="5"/>
  <c r="AB1997" i="5"/>
  <c r="C1998" i="5"/>
  <c r="AB1998" i="5" s="1"/>
  <c r="C1999" i="5"/>
  <c r="AB1999" i="5" s="1"/>
  <c r="C2000" i="5"/>
  <c r="AB2000" i="5"/>
  <c r="C2001" i="5"/>
  <c r="AB2001" i="5" s="1"/>
  <c r="C2002" i="5"/>
  <c r="AB2002" i="5" s="1"/>
  <c r="C2003" i="5"/>
  <c r="AB2003" i="5"/>
  <c r="C2004" i="5"/>
  <c r="AB2004" i="5"/>
  <c r="C2005" i="5"/>
  <c r="AB2005" i="5"/>
  <c r="C2006" i="5"/>
  <c r="AB2006" i="5" s="1"/>
  <c r="C2007" i="5"/>
  <c r="AB2007" i="5" s="1"/>
  <c r="C2008" i="5"/>
  <c r="AD2008" i="5"/>
  <c r="C2009" i="5"/>
  <c r="AD2009" i="5" s="1"/>
  <c r="C2010" i="5"/>
  <c r="AB2010" i="5"/>
  <c r="C2011" i="5"/>
  <c r="AB2011" i="5" s="1"/>
  <c r="C2012" i="5"/>
  <c r="AB2012" i="5" s="1"/>
  <c r="C2013" i="5"/>
  <c r="AB2013" i="5"/>
  <c r="C2014" i="5"/>
  <c r="AB2014" i="5"/>
  <c r="C2015" i="5"/>
  <c r="AB2015" i="5"/>
  <c r="C2016" i="5"/>
  <c r="AB2016" i="5" s="1"/>
  <c r="C2017" i="5"/>
  <c r="AB2017" i="5" s="1"/>
  <c r="C2018" i="5"/>
  <c r="AB2018" i="5"/>
  <c r="C2019" i="5"/>
  <c r="AB2019" i="5" s="1"/>
  <c r="C2020" i="5"/>
  <c r="AB2020" i="5"/>
  <c r="C2021" i="5"/>
  <c r="AB2021" i="5" s="1"/>
  <c r="C2022" i="5"/>
  <c r="AB2022" i="5" s="1"/>
  <c r="C2023" i="5"/>
  <c r="AB2023" i="5"/>
  <c r="C2024" i="5"/>
  <c r="AB2024" i="5" s="1"/>
  <c r="C2025" i="5"/>
  <c r="AB2025" i="5" s="1"/>
  <c r="C2026" i="5"/>
  <c r="AB2026" i="5" s="1"/>
  <c r="C2027" i="5"/>
  <c r="AB2027" i="5" s="1"/>
  <c r="C2028" i="5"/>
  <c r="AB2028" i="5" s="1"/>
  <c r="C2029" i="5"/>
  <c r="AB2029" i="5" s="1"/>
  <c r="C2030" i="5"/>
  <c r="AB2030" i="5"/>
  <c r="C2031" i="5"/>
  <c r="AB2031" i="5" s="1"/>
  <c r="C2032" i="5"/>
  <c r="AB2032" i="5" s="1"/>
  <c r="C2033" i="5"/>
  <c r="AB2033" i="5"/>
  <c r="C2034" i="5"/>
  <c r="AB2034" i="5" s="1"/>
  <c r="C2035" i="5"/>
  <c r="AB2035" i="5" s="1"/>
  <c r="C2036" i="5"/>
  <c r="AB2036" i="5" s="1"/>
  <c r="C2037" i="5"/>
  <c r="AB2037" i="5"/>
  <c r="C2038" i="5"/>
  <c r="AB2038" i="5"/>
  <c r="C2039" i="5"/>
  <c r="AB2039" i="5" s="1"/>
  <c r="C2040" i="5"/>
  <c r="AB2040" i="5"/>
  <c r="C2041" i="5"/>
  <c r="AB2041" i="5" s="1"/>
  <c r="C2042" i="5"/>
  <c r="AB2042" i="5" s="1"/>
  <c r="C2043" i="5"/>
  <c r="AB2043" i="5"/>
  <c r="C2044" i="5"/>
  <c r="AB2044" i="5" s="1"/>
  <c r="C2045" i="5"/>
  <c r="AD2045" i="5" s="1"/>
  <c r="C2046" i="5"/>
  <c r="AD2046" i="5" s="1"/>
  <c r="C2047" i="5"/>
  <c r="AD2047" i="5"/>
  <c r="C2048" i="5"/>
  <c r="AD2048" i="5"/>
  <c r="C2049" i="5"/>
  <c r="AD2049" i="5" s="1"/>
  <c r="C2050" i="5"/>
  <c r="AD2050" i="5"/>
  <c r="C2051" i="5"/>
  <c r="AD2051" i="5" s="1"/>
  <c r="C2052" i="5"/>
  <c r="AD2052" i="5" s="1"/>
  <c r="C2053" i="5"/>
  <c r="AD2053" i="5"/>
  <c r="C2054" i="5"/>
  <c r="AD2054" i="5"/>
  <c r="C2055" i="5"/>
  <c r="AD2055" i="5"/>
  <c r="C2056" i="5"/>
  <c r="C2057" i="5"/>
  <c r="AD2057" i="5"/>
  <c r="C2058" i="5"/>
  <c r="AD2058" i="5" s="1"/>
  <c r="C2059" i="5"/>
  <c r="AD2059" i="5" s="1"/>
  <c r="C2060" i="5"/>
  <c r="AD2060" i="5"/>
  <c r="C2061" i="5"/>
  <c r="AD2061" i="5" s="1"/>
  <c r="C2062" i="5"/>
  <c r="AD2062" i="5" s="1"/>
  <c r="C2063" i="5"/>
  <c r="AD2063" i="5"/>
  <c r="C2064" i="5"/>
  <c r="AD2064" i="5"/>
  <c r="C2065" i="5"/>
  <c r="AD2065" i="5"/>
  <c r="C2066" i="5"/>
  <c r="AD2066" i="5" s="1"/>
  <c r="C2067" i="5"/>
  <c r="AD2067" i="5" s="1"/>
  <c r="C2068" i="5"/>
  <c r="AD2068" i="5"/>
  <c r="C2069" i="5"/>
  <c r="AD2069" i="5" s="1"/>
  <c r="C2070" i="5"/>
  <c r="AD2070" i="5"/>
  <c r="C2071" i="5"/>
  <c r="AD2071" i="5" s="1"/>
  <c r="C2072" i="5"/>
  <c r="AD2072" i="5" s="1"/>
  <c r="C2073" i="5"/>
  <c r="AB2073" i="5"/>
  <c r="C2074" i="5"/>
  <c r="AB2074" i="5"/>
  <c r="C2075" i="5"/>
  <c r="AB2075" i="5" s="1"/>
  <c r="C2076" i="5"/>
  <c r="AB2076" i="5" s="1"/>
  <c r="C2077" i="5"/>
  <c r="AB2077" i="5" s="1"/>
  <c r="C2078" i="5"/>
  <c r="AB2078" i="5" s="1"/>
  <c r="C2079" i="5"/>
  <c r="AB2079" i="5" s="1"/>
  <c r="C2080" i="5"/>
  <c r="AB2080" i="5"/>
  <c r="C2081" i="5"/>
  <c r="AB2081" i="5" s="1"/>
  <c r="C2082" i="5"/>
  <c r="AB2082" i="5" s="1"/>
  <c r="C2083" i="5"/>
  <c r="AD2083" i="5"/>
  <c r="C2084" i="5"/>
  <c r="AB2084" i="5" s="1"/>
  <c r="C2085" i="5"/>
  <c r="AB2085" i="5"/>
  <c r="C2086" i="5"/>
  <c r="AB2086" i="5" s="1"/>
  <c r="C2087" i="5"/>
  <c r="AB2087" i="5"/>
  <c r="C2088" i="5"/>
  <c r="AB2088" i="5"/>
  <c r="C2089" i="5"/>
  <c r="AB2089" i="5" s="1"/>
  <c r="C2090" i="5"/>
  <c r="AB2090" i="5" s="1"/>
  <c r="C2091" i="5"/>
  <c r="AB2091" i="5" s="1"/>
  <c r="C2092" i="5"/>
  <c r="AB2092" i="5" s="1"/>
  <c r="C2093" i="5"/>
  <c r="AB2093" i="5"/>
  <c r="C2094" i="5"/>
  <c r="AB2094" i="5"/>
  <c r="C2095" i="5"/>
  <c r="AB2095" i="5"/>
  <c r="C2096" i="5"/>
  <c r="AB2096" i="5" s="1"/>
  <c r="C2097" i="5"/>
  <c r="AD2097" i="5" s="1"/>
  <c r="C2098" i="5"/>
  <c r="AD2098" i="5" s="1"/>
  <c r="C2099" i="5"/>
  <c r="C2100" i="5"/>
  <c r="AD2100" i="5" s="1"/>
  <c r="C2101" i="5"/>
  <c r="AD2101" i="5" s="1"/>
  <c r="C2102" i="5"/>
  <c r="AD2102" i="5" s="1"/>
  <c r="C2103" i="5"/>
  <c r="AB2103" i="5"/>
  <c r="C2104" i="5"/>
  <c r="AB2104" i="5"/>
  <c r="C2105" i="5"/>
  <c r="AB2105" i="5"/>
  <c r="C2106" i="5"/>
  <c r="AB2106" i="5" s="1"/>
  <c r="C2107" i="5"/>
  <c r="AB2107" i="5" s="1"/>
  <c r="C2108" i="5"/>
  <c r="AB2108" i="5" s="1"/>
  <c r="C2109" i="5"/>
  <c r="AB2109" i="5" s="1"/>
  <c r="C2110" i="5"/>
  <c r="C2111" i="5"/>
  <c r="AD2111" i="5"/>
  <c r="C2112" i="5"/>
  <c r="AD2112" i="5"/>
  <c r="C2113" i="5"/>
  <c r="AD2113" i="5"/>
  <c r="C2114" i="5"/>
  <c r="AD2114" i="5"/>
  <c r="C2115" i="5"/>
  <c r="AD2115" i="5" s="1"/>
  <c r="C2116" i="5"/>
  <c r="AD2116" i="5" s="1"/>
  <c r="C2117" i="5"/>
  <c r="AB2117" i="5"/>
  <c r="C2118" i="5"/>
  <c r="AB2118" i="5" s="1"/>
  <c r="C2119" i="5"/>
  <c r="AD2119" i="5" s="1"/>
  <c r="C2120" i="5"/>
  <c r="AD2120" i="5" s="1"/>
  <c r="C2121" i="5"/>
  <c r="AD2121" i="5"/>
  <c r="C2122" i="5"/>
  <c r="AD2122" i="5"/>
  <c r="C2123" i="5"/>
  <c r="AD2123" i="5"/>
  <c r="C2124" i="5"/>
  <c r="AD2124" i="5" s="1"/>
  <c r="C2125" i="5"/>
  <c r="AD2125" i="5"/>
  <c r="C2126" i="5"/>
  <c r="AB2126" i="5"/>
  <c r="C2127" i="5"/>
  <c r="AB2127" i="5"/>
  <c r="C2128" i="5"/>
  <c r="AB2128" i="5"/>
  <c r="C2129" i="5"/>
  <c r="AB2129" i="5" s="1"/>
  <c r="C2130" i="5"/>
  <c r="AB2130" i="5" s="1"/>
  <c r="C2131" i="5"/>
  <c r="AB2131" i="5"/>
  <c r="C2132" i="5"/>
  <c r="AB2132" i="5"/>
  <c r="C2133" i="5"/>
  <c r="AB2133" i="5"/>
  <c r="C2134" i="5"/>
  <c r="AB2134" i="5" s="1"/>
  <c r="C2135" i="5"/>
  <c r="AD2135" i="5"/>
  <c r="C2136" i="5"/>
  <c r="AD2136" i="5" s="1"/>
  <c r="C2137" i="5"/>
  <c r="AB2137" i="5"/>
  <c r="C2138" i="5"/>
  <c r="AB2138" i="5" s="1"/>
  <c r="C2139" i="5"/>
  <c r="AB2139" i="5" s="1"/>
  <c r="C2140" i="5"/>
  <c r="AB2140" i="5" s="1"/>
  <c r="C2141" i="5"/>
  <c r="AB2141" i="5"/>
  <c r="C2142" i="5"/>
  <c r="AB2142" i="5"/>
  <c r="C2143" i="5"/>
  <c r="AB2143" i="5"/>
  <c r="C2144" i="5"/>
  <c r="AD2144" i="5" s="1"/>
  <c r="C2145" i="5"/>
  <c r="AD2145" i="5" s="1"/>
  <c r="C2146" i="5"/>
  <c r="AD2146" i="5"/>
  <c r="C2147" i="5"/>
  <c r="AB2147" i="5"/>
  <c r="C2148" i="5"/>
  <c r="AB2148" i="5"/>
  <c r="C2149" i="5"/>
  <c r="AB2149" i="5"/>
  <c r="C2150" i="5"/>
  <c r="AB2150" i="5" s="1"/>
  <c r="C2151" i="5"/>
  <c r="AB2151" i="5"/>
  <c r="C2152" i="5"/>
  <c r="AB2152" i="5"/>
  <c r="C2153" i="5"/>
  <c r="AB2153" i="5"/>
  <c r="C2154" i="5"/>
  <c r="AB2154" i="5" s="1"/>
  <c r="C2155" i="5"/>
  <c r="AB2155" i="5" s="1"/>
  <c r="C2156" i="5"/>
  <c r="AB2156" i="5"/>
  <c r="C2157" i="5"/>
  <c r="AB2157" i="5"/>
  <c r="C2158" i="5"/>
  <c r="AD2158" i="5" s="1"/>
  <c r="C2159" i="5"/>
  <c r="AD2159" i="5" s="1"/>
  <c r="C2160" i="5"/>
  <c r="AB2160" i="5" s="1"/>
  <c r="C2161" i="5"/>
  <c r="AB2161" i="5"/>
  <c r="C2162" i="5"/>
  <c r="AB2162" i="5"/>
  <c r="C2163" i="5"/>
  <c r="AB2163" i="5"/>
  <c r="C2164" i="5"/>
  <c r="AB2164" i="5" s="1"/>
  <c r="C2165" i="5"/>
  <c r="AB2165" i="5"/>
  <c r="C2166" i="5"/>
  <c r="AB2166" i="5" s="1"/>
  <c r="C2167" i="5"/>
  <c r="AD2167" i="5"/>
  <c r="C2168" i="5"/>
  <c r="AD2168" i="5"/>
  <c r="C2169" i="5"/>
  <c r="AD2169" i="5"/>
  <c r="C2170" i="5"/>
  <c r="AD2170" i="5" s="1"/>
  <c r="C2171" i="5"/>
  <c r="AD2171" i="5"/>
  <c r="C2172" i="5"/>
  <c r="AD2172" i="5"/>
  <c r="C2173" i="5"/>
  <c r="AD2173" i="5"/>
  <c r="C2174" i="5"/>
  <c r="AD2174" i="5"/>
  <c r="C2175" i="5"/>
  <c r="AD2175" i="5" s="1"/>
  <c r="C2176" i="5"/>
  <c r="AD2176" i="5"/>
  <c r="C2177" i="5"/>
  <c r="AD2177" i="5"/>
  <c r="C2178" i="5"/>
  <c r="AB2178" i="5" s="1"/>
  <c r="C2179" i="5"/>
  <c r="AB2179" i="5" s="1"/>
  <c r="C2180" i="5"/>
  <c r="AB2180" i="5" s="1"/>
  <c r="C2181" i="5"/>
  <c r="AB2181" i="5"/>
  <c r="C2182" i="5"/>
  <c r="AB2182" i="5"/>
  <c r="C2183" i="5"/>
  <c r="AB2183" i="5"/>
  <c r="C2184" i="5"/>
  <c r="AB2184" i="5" s="1"/>
  <c r="C2185" i="5"/>
  <c r="AB2185" i="5" s="1"/>
  <c r="C2186" i="5"/>
  <c r="AD2186" i="5"/>
  <c r="C2187" i="5"/>
  <c r="AB2187" i="5"/>
  <c r="C2188" i="5"/>
  <c r="AB2188" i="5"/>
  <c r="C2189" i="5"/>
  <c r="AB2189" i="5"/>
  <c r="C2190" i="5"/>
  <c r="AB2190" i="5" s="1"/>
  <c r="C2191" i="5"/>
  <c r="AB2191" i="5"/>
  <c r="C2192" i="5"/>
  <c r="AB2192" i="5"/>
  <c r="C2193" i="5"/>
  <c r="AB2193" i="5"/>
  <c r="C2194" i="5"/>
  <c r="AB2194" i="5"/>
  <c r="C2195" i="5"/>
  <c r="AB2195" i="5"/>
  <c r="C2196" i="5"/>
  <c r="AB2196" i="5"/>
  <c r="C2197" i="5"/>
  <c r="AB2197" i="5"/>
  <c r="C2198" i="5"/>
  <c r="AB2198" i="5"/>
  <c r="C2199" i="5"/>
  <c r="AB2199" i="5" s="1"/>
  <c r="C2200" i="5"/>
  <c r="AB2200" i="5" s="1"/>
  <c r="C2201" i="5"/>
  <c r="AB2201" i="5"/>
  <c r="C2202" i="5"/>
  <c r="AB2202" i="5"/>
  <c r="C2203" i="5"/>
  <c r="AB2203" i="5"/>
  <c r="C2204" i="5"/>
  <c r="AB2204" i="5" s="1"/>
  <c r="C2205" i="5"/>
  <c r="AB2205" i="5" s="1"/>
  <c r="C2206" i="5"/>
  <c r="AB2206" i="5" s="1"/>
  <c r="C2207" i="5"/>
  <c r="AB2207" i="5"/>
  <c r="C2208" i="5"/>
  <c r="AB2208" i="5" s="1"/>
  <c r="C2209" i="5"/>
  <c r="AB2209" i="5"/>
  <c r="C2210" i="5"/>
  <c r="AB2210" i="5" s="1"/>
  <c r="C2211" i="5"/>
  <c r="AB2211" i="5"/>
  <c r="C2212" i="5"/>
  <c r="AB2212" i="5"/>
  <c r="C2213" i="5"/>
  <c r="AB2213" i="5"/>
  <c r="C2214" i="5"/>
  <c r="AB2214" i="5" s="1"/>
  <c r="C2215" i="5"/>
  <c r="AB2215" i="5" s="1"/>
  <c r="C2216" i="5"/>
  <c r="AB2216" i="5"/>
  <c r="C2217" i="5"/>
  <c r="AB2217" i="5"/>
  <c r="C2218" i="5"/>
  <c r="AB2218" i="5" s="1"/>
  <c r="C2219" i="5"/>
  <c r="AB2219" i="5"/>
  <c r="C2220" i="5"/>
  <c r="AB2220" i="5" s="1"/>
  <c r="C2221" i="5"/>
  <c r="AB2221" i="5"/>
  <c r="C2222" i="5"/>
  <c r="AB2222" i="5"/>
  <c r="C2223" i="5"/>
  <c r="AB2223" i="5"/>
  <c r="C2224" i="5"/>
  <c r="AB2224" i="5"/>
  <c r="C2225" i="5"/>
  <c r="AB2225" i="5"/>
  <c r="C2226" i="5"/>
  <c r="AB2226" i="5" s="1"/>
  <c r="C2227" i="5"/>
  <c r="AB2227" i="5"/>
  <c r="C2228" i="5"/>
  <c r="AB2228" i="5" s="1"/>
  <c r="C2229" i="5"/>
  <c r="AB2229" i="5" s="1"/>
  <c r="C2230" i="5"/>
  <c r="AB2230" i="5" s="1"/>
  <c r="C2231" i="5"/>
  <c r="AB2231" i="5"/>
  <c r="C2232" i="5"/>
  <c r="AB2232" i="5"/>
  <c r="C2233" i="5"/>
  <c r="AB2233" i="5"/>
  <c r="C2234" i="5"/>
  <c r="V2234" i="5" s="1"/>
  <c r="C2235" i="5"/>
  <c r="AD2235" i="5"/>
  <c r="C2236" i="5"/>
  <c r="AD2236" i="5" s="1"/>
  <c r="C2237" i="5"/>
  <c r="AD2237" i="5"/>
  <c r="C2238" i="5"/>
  <c r="C2239" i="5"/>
  <c r="AB2239" i="5" s="1"/>
  <c r="C2240" i="5"/>
  <c r="AB2240" i="5" s="1"/>
  <c r="C2241" i="5"/>
  <c r="AB2241" i="5"/>
  <c r="C2242" i="5"/>
  <c r="AB2242" i="5" s="1"/>
  <c r="C2243" i="5"/>
  <c r="AB2243" i="5" s="1"/>
  <c r="C2244" i="5"/>
  <c r="AB2244" i="5"/>
  <c r="C2245" i="5"/>
  <c r="AB2245" i="5" s="1"/>
  <c r="C2246" i="5"/>
  <c r="AB2246" i="5" s="1"/>
  <c r="C2247" i="5"/>
  <c r="C2248" i="5"/>
  <c r="C2249" i="5"/>
  <c r="AB2249" i="5" s="1"/>
  <c r="C2250" i="5"/>
  <c r="AD2250" i="5" s="1"/>
  <c r="C2251" i="5"/>
  <c r="AB2251" i="5"/>
  <c r="C2252" i="5"/>
  <c r="AD2252" i="5" s="1"/>
  <c r="C2253" i="5"/>
  <c r="AB2253" i="5" s="1"/>
  <c r="C2254" i="5"/>
  <c r="AB2254" i="5"/>
  <c r="C2255" i="5"/>
  <c r="AB2255" i="5" s="1"/>
  <c r="C2256" i="5"/>
  <c r="AB2256" i="5" s="1"/>
  <c r="C2257" i="5"/>
  <c r="AB2257" i="5" s="1"/>
  <c r="C2258" i="5"/>
  <c r="AB2258" i="5"/>
  <c r="C2259" i="5"/>
  <c r="AB2259" i="5" s="1"/>
  <c r="C2260" i="5"/>
  <c r="AB2260" i="5" s="1"/>
  <c r="C2261" i="5"/>
  <c r="AB2261" i="5" s="1"/>
  <c r="C2262" i="5"/>
  <c r="AB2262" i="5" s="1"/>
  <c r="C2263" i="5"/>
  <c r="AB2263" i="5" s="1"/>
  <c r="C2264" i="5"/>
  <c r="AB2264" i="5"/>
  <c r="C2265" i="5"/>
  <c r="AB2265" i="5"/>
  <c r="C2266" i="5"/>
  <c r="AB2266" i="5" s="1"/>
  <c r="C2267" i="5"/>
  <c r="AB2267" i="5" s="1"/>
  <c r="C2268" i="5"/>
  <c r="AB2268" i="5" s="1"/>
  <c r="C2269" i="5"/>
  <c r="AB2269" i="5" s="1"/>
  <c r="C2270" i="5"/>
  <c r="AB2270" i="5" s="1"/>
  <c r="C2271" i="5"/>
  <c r="AB2271" i="5" s="1"/>
  <c r="C2272" i="5"/>
  <c r="AB2272" i="5" s="1"/>
  <c r="C2273" i="5"/>
  <c r="AB2273" i="5" s="1"/>
  <c r="C2274" i="5"/>
  <c r="AB2274" i="5"/>
  <c r="C2275" i="5"/>
  <c r="AB2275" i="5" s="1"/>
  <c r="C2276" i="5"/>
  <c r="AB2276" i="5"/>
  <c r="C2277" i="5"/>
  <c r="AB2277" i="5" s="1"/>
  <c r="C2278" i="5"/>
  <c r="AB2278" i="5" s="1"/>
  <c r="C2279" i="5"/>
  <c r="AB2279" i="5" s="1"/>
  <c r="C2280" i="5"/>
  <c r="AB2280" i="5" s="1"/>
  <c r="C2281" i="5"/>
  <c r="AD2281" i="5" s="1"/>
  <c r="C2282" i="5"/>
  <c r="AB2282" i="5" s="1"/>
  <c r="C2283" i="5"/>
  <c r="AD2283" i="5" s="1"/>
  <c r="C2284" i="5"/>
  <c r="AB2284" i="5"/>
  <c r="C2285" i="5"/>
  <c r="AD2285" i="5"/>
  <c r="C2286" i="5"/>
  <c r="AB2286" i="5" s="1"/>
  <c r="C2287" i="5"/>
  <c r="AB2287" i="5" s="1"/>
  <c r="C2288" i="5"/>
  <c r="AB2288" i="5" s="1"/>
  <c r="C2289" i="5"/>
  <c r="AB2289" i="5"/>
  <c r="C2290" i="5"/>
  <c r="AB2290" i="5" s="1"/>
  <c r="C2291" i="5"/>
  <c r="AB2291" i="5" s="1"/>
  <c r="C2292" i="5"/>
  <c r="AB2292" i="5" s="1"/>
  <c r="C2293" i="5"/>
  <c r="AB2293" i="5" s="1"/>
  <c r="C2294" i="5"/>
  <c r="AB2294" i="5"/>
  <c r="C2295" i="5"/>
  <c r="AB2295" i="5" s="1"/>
  <c r="C2296" i="5"/>
  <c r="AB2296" i="5" s="1"/>
  <c r="C2297" i="5"/>
  <c r="AB2297" i="5" s="1"/>
  <c r="C2298" i="5"/>
  <c r="AB2298" i="5"/>
  <c r="C2299" i="5"/>
  <c r="AB2299" i="5"/>
  <c r="C2300" i="5"/>
  <c r="AD2300" i="5" s="1"/>
  <c r="C2301" i="5"/>
  <c r="AB2301" i="5" s="1"/>
  <c r="C2302" i="5"/>
  <c r="AB2302" i="5" s="1"/>
  <c r="C2303" i="5"/>
  <c r="AB2303" i="5" s="1"/>
  <c r="C2304" i="5"/>
  <c r="AD2304" i="5"/>
  <c r="C2305" i="5"/>
  <c r="AB2305" i="5" s="1"/>
  <c r="C2306" i="5"/>
  <c r="AB2306" i="5" s="1"/>
  <c r="C2307" i="5"/>
  <c r="AB2307" i="5" s="1"/>
  <c r="C2308" i="5"/>
  <c r="AB2308" i="5" s="1"/>
  <c r="C2309" i="5"/>
  <c r="AB2309" i="5" s="1"/>
  <c r="C2310" i="5"/>
  <c r="AB2310" i="5" s="1"/>
  <c r="C2311" i="5"/>
  <c r="AB2311" i="5" s="1"/>
  <c r="C2312" i="5"/>
  <c r="AB2312" i="5" s="1"/>
  <c r="C2313" i="5"/>
  <c r="AB2313" i="5" s="1"/>
  <c r="C2314" i="5"/>
  <c r="AB2314" i="5"/>
  <c r="C2315" i="5"/>
  <c r="AD2315" i="5"/>
  <c r="C2316" i="5"/>
  <c r="AB2316" i="5"/>
  <c r="C2317" i="5"/>
  <c r="AD2317" i="5" s="1"/>
  <c r="C2318" i="5"/>
  <c r="C2319" i="5"/>
  <c r="AD2319" i="5" s="1"/>
  <c r="C2320" i="5"/>
  <c r="AB2320" i="5"/>
  <c r="C2321" i="5"/>
  <c r="AB2321" i="5" s="1"/>
  <c r="C2322" i="5"/>
  <c r="AD2322" i="5"/>
  <c r="C2323" i="5"/>
  <c r="AB2323" i="5"/>
  <c r="C2324" i="5"/>
  <c r="AB2324" i="5"/>
  <c r="C2325" i="5"/>
  <c r="AB2325" i="5"/>
  <c r="C2326" i="5"/>
  <c r="C2327" i="5"/>
  <c r="C2328" i="5"/>
  <c r="C2329" i="5"/>
  <c r="C2330" i="5"/>
  <c r="C2331" i="5"/>
  <c r="C2332" i="5"/>
  <c r="AD2332" i="5" s="1"/>
  <c r="C2333" i="5"/>
  <c r="AD2333" i="5" s="1"/>
  <c r="C2334" i="5"/>
  <c r="C2335" i="5"/>
  <c r="C2336" i="5"/>
  <c r="C2337" i="5"/>
  <c r="C2338" i="5"/>
  <c r="C2339" i="5"/>
  <c r="C2340" i="5"/>
  <c r="AD2340" i="5"/>
  <c r="C2341" i="5"/>
  <c r="AD2341" i="5"/>
  <c r="C2342" i="5"/>
  <c r="AD2342" i="5"/>
  <c r="C2343" i="5"/>
  <c r="AD2343" i="5" s="1"/>
  <c r="C2344" i="5"/>
  <c r="C2345" i="5"/>
  <c r="C2346" i="5"/>
  <c r="C2347" i="5"/>
  <c r="C2348" i="5"/>
  <c r="C2349" i="5"/>
  <c r="C2350" i="5"/>
  <c r="AD2350" i="5" s="1"/>
  <c r="C2351" i="5"/>
  <c r="AD2351" i="5"/>
  <c r="C2352" i="5"/>
  <c r="AD2352" i="5"/>
  <c r="C2353" i="5"/>
  <c r="AD2353" i="5"/>
  <c r="C2354" i="5"/>
  <c r="AD2354" i="5"/>
  <c r="C2355" i="5"/>
  <c r="AD2355" i="5"/>
  <c r="C2356" i="5"/>
  <c r="AD2356" i="5"/>
  <c r="C2357" i="5"/>
  <c r="AD2357" i="5"/>
  <c r="C2358" i="5"/>
  <c r="C2359" i="5"/>
  <c r="C2360" i="5"/>
  <c r="C2361" i="5"/>
  <c r="C2362" i="5"/>
  <c r="AD2362" i="5" s="1"/>
  <c r="C2363" i="5"/>
  <c r="AD2363" i="5"/>
  <c r="C2364" i="5"/>
  <c r="C2365" i="5"/>
  <c r="C2366" i="5"/>
  <c r="C2367" i="5"/>
  <c r="C2368" i="5"/>
  <c r="C2369" i="5"/>
  <c r="C2370" i="5"/>
  <c r="C2371" i="5"/>
  <c r="C2372" i="5"/>
  <c r="C2373" i="5"/>
  <c r="C2374" i="5"/>
  <c r="AD2374" i="5"/>
  <c r="C2375" i="5"/>
  <c r="AD2375" i="5" s="1"/>
  <c r="C2376" i="5"/>
  <c r="AD2376" i="5"/>
  <c r="C2377" i="5"/>
  <c r="AD2377" i="5" s="1"/>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s="1"/>
  <c r="C2406" i="5"/>
  <c r="AD2406" i="5"/>
  <c r="C2407" i="5"/>
  <c r="AD2407" i="5"/>
  <c r="C2408" i="5"/>
  <c r="AD2408" i="5" s="1"/>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s="1"/>
  <c r="C2444" i="5"/>
  <c r="AD2444" i="5" s="1"/>
  <c r="C2445" i="5"/>
  <c r="C2446" i="5"/>
  <c r="C2447" i="5"/>
  <c r="C2448" i="5"/>
  <c r="C2449" i="5"/>
  <c r="C2450" i="5"/>
  <c r="C2451" i="5"/>
  <c r="C2452" i="5"/>
  <c r="C2453" i="5"/>
  <c r="C2454" i="5"/>
  <c r="AD2454" i="5"/>
  <c r="C2455" i="5"/>
  <c r="C2456" i="5"/>
  <c r="C2457" i="5"/>
  <c r="C2458" i="5"/>
  <c r="C2459" i="5"/>
  <c r="C2460" i="5"/>
  <c r="C2461" i="5"/>
  <c r="C2462" i="5"/>
  <c r="C2463" i="5"/>
  <c r="C2464" i="5"/>
  <c r="C2465" i="5"/>
  <c r="AD2465" i="5" s="1"/>
  <c r="C2466" i="5"/>
  <c r="AD2466" i="5" s="1"/>
  <c r="C2467" i="5"/>
  <c r="AD2467" i="5"/>
  <c r="C2468" i="5"/>
  <c r="AD2468" i="5" s="1"/>
  <c r="C2469" i="5"/>
  <c r="AD2469" i="5" s="1"/>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s="1"/>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B38" i="5"/>
  <c r="B39" i="5"/>
  <c r="T39" i="5" s="1"/>
  <c r="B40" i="5"/>
  <c r="T40" i="5" s="1"/>
  <c r="AC40" i="5"/>
  <c r="B41" i="5"/>
  <c r="T41" i="5" s="1"/>
  <c r="B42" i="5"/>
  <c r="T42" i="5" s="1"/>
  <c r="B43" i="5"/>
  <c r="B44" i="5"/>
  <c r="T44" i="5" s="1"/>
  <c r="AC44" i="5"/>
  <c r="B45" i="5"/>
  <c r="T45" i="5" s="1"/>
  <c r="B46" i="5"/>
  <c r="B47" i="5"/>
  <c r="T47" i="5" s="1"/>
  <c r="B48" i="5"/>
  <c r="B49" i="5"/>
  <c r="T49" i="5" s="1"/>
  <c r="B50" i="5"/>
  <c r="T50" i="5" s="1"/>
  <c r="AC50" i="5"/>
  <c r="B51" i="5"/>
  <c r="T51" i="5" s="1"/>
  <c r="B52" i="5"/>
  <c r="B53" i="5"/>
  <c r="B54" i="5"/>
  <c r="T54" i="5" s="1"/>
  <c r="B55" i="5"/>
  <c r="T55" i="5" s="1"/>
  <c r="B56" i="5"/>
  <c r="B57" i="5"/>
  <c r="T57" i="5" s="1"/>
  <c r="B58" i="5"/>
  <c r="B59" i="5"/>
  <c r="T59" i="5" s="1"/>
  <c r="B60" i="5"/>
  <c r="T60" i="5" s="1"/>
  <c r="AC60" i="5"/>
  <c r="B61" i="5"/>
  <c r="AC61" i="5" s="1"/>
  <c r="B62" i="5"/>
  <c r="T62" i="5" s="1"/>
  <c r="AC62" i="5"/>
  <c r="B63" i="5"/>
  <c r="B64" i="5"/>
  <c r="T64" i="5" s="1"/>
  <c r="AC64" i="5"/>
  <c r="B65" i="5"/>
  <c r="B66" i="5"/>
  <c r="B67" i="5"/>
  <c r="T67" i="5" s="1"/>
  <c r="B68" i="5"/>
  <c r="B69" i="5"/>
  <c r="B70" i="5"/>
  <c r="T70" i="5" s="1"/>
  <c r="AC70" i="5"/>
  <c r="B71" i="5"/>
  <c r="T71" i="5" s="1"/>
  <c r="AC71" i="5"/>
  <c r="B72" i="5"/>
  <c r="T72" i="5" s="1"/>
  <c r="B73" i="5"/>
  <c r="B74" i="5"/>
  <c r="T74" i="5" s="1"/>
  <c r="AC74" i="5"/>
  <c r="B75" i="5"/>
  <c r="T75" i="5" s="1"/>
  <c r="AC75" i="5"/>
  <c r="B76" i="5"/>
  <c r="B77" i="5"/>
  <c r="T77" i="5" s="1"/>
  <c r="B78" i="5"/>
  <c r="B79" i="5"/>
  <c r="B80" i="5"/>
  <c r="T80" i="5" s="1"/>
  <c r="AC80" i="5"/>
  <c r="B81" i="5"/>
  <c r="T81" i="5" s="1"/>
  <c r="B82" i="5"/>
  <c r="T82" i="5" s="1"/>
  <c r="B83" i="5"/>
  <c r="B84" i="5"/>
  <c r="T84" i="5" s="1"/>
  <c r="AC84" i="5"/>
  <c r="B85" i="5"/>
  <c r="T85" i="5" s="1"/>
  <c r="AC85" i="5"/>
  <c r="B86" i="5"/>
  <c r="B87" i="5"/>
  <c r="T87" i="5" s="1"/>
  <c r="B88" i="5"/>
  <c r="B89" i="5"/>
  <c r="B90" i="5"/>
  <c r="T90" i="5" s="1"/>
  <c r="AC90" i="5"/>
  <c r="B91" i="5"/>
  <c r="B92" i="5"/>
  <c r="B93" i="5"/>
  <c r="B94" i="5"/>
  <c r="T94" i="5" s="1"/>
  <c r="B95" i="5"/>
  <c r="T95" i="5" s="1"/>
  <c r="B96" i="5"/>
  <c r="B97" i="5"/>
  <c r="T97" i="5" s="1"/>
  <c r="B98" i="5"/>
  <c r="B99" i="5"/>
  <c r="B100" i="5"/>
  <c r="T100" i="5" s="1"/>
  <c r="AC100" i="5"/>
  <c r="B101" i="5"/>
  <c r="T101" i="5" s="1"/>
  <c r="AC101" i="5"/>
  <c r="B102" i="5"/>
  <c r="T102" i="5" s="1"/>
  <c r="AC102" i="5"/>
  <c r="B103" i="5"/>
  <c r="B104" i="5"/>
  <c r="T104" i="5" s="1"/>
  <c r="AC104" i="5"/>
  <c r="B105" i="5"/>
  <c r="B106" i="5"/>
  <c r="B107" i="5"/>
  <c r="T107" i="5" s="1"/>
  <c r="B108" i="5"/>
  <c r="B109" i="5"/>
  <c r="B110" i="5"/>
  <c r="T110" i="5" s="1"/>
  <c r="AC110" i="5"/>
  <c r="B111" i="5"/>
  <c r="T111" i="5" s="1"/>
  <c r="AC111" i="5"/>
  <c r="B112" i="5"/>
  <c r="T112" i="5" s="1"/>
  <c r="AC112" i="5"/>
  <c r="B113" i="5"/>
  <c r="B114" i="5"/>
  <c r="T114" i="5" s="1"/>
  <c r="AC114" i="5"/>
  <c r="B115" i="5"/>
  <c r="T115" i="5" s="1"/>
  <c r="AC115" i="5"/>
  <c r="B116" i="5"/>
  <c r="B117" i="5"/>
  <c r="T117" i="5" s="1"/>
  <c r="B118" i="5"/>
  <c r="B119" i="5"/>
  <c r="B120" i="5"/>
  <c r="T120" i="5" s="1"/>
  <c r="AC120" i="5"/>
  <c r="B121" i="5"/>
  <c r="T121" i="5" s="1"/>
  <c r="B122" i="5"/>
  <c r="T122" i="5" s="1"/>
  <c r="B123" i="5"/>
  <c r="B124" i="5"/>
  <c r="T124" i="5" s="1"/>
  <c r="AC124" i="5"/>
  <c r="B125" i="5"/>
  <c r="T125" i="5" s="1"/>
  <c r="AC125" i="5"/>
  <c r="B126" i="5"/>
  <c r="B127" i="5"/>
  <c r="T127" i="5" s="1"/>
  <c r="B128" i="5"/>
  <c r="B129" i="5"/>
  <c r="B130" i="5"/>
  <c r="T130" i="5" s="1"/>
  <c r="AC130" i="5"/>
  <c r="B131" i="5"/>
  <c r="T131" i="5" s="1"/>
  <c r="B132" i="5"/>
  <c r="B133" i="5"/>
  <c r="B134" i="5"/>
  <c r="T134" i="5" s="1"/>
  <c r="B135" i="5"/>
  <c r="T135" i="5" s="1"/>
  <c r="B136" i="5"/>
  <c r="B137" i="5"/>
  <c r="T137" i="5" s="1"/>
  <c r="B138" i="5"/>
  <c r="B139" i="5"/>
  <c r="B140" i="5"/>
  <c r="T140" i="5" s="1"/>
  <c r="AC140" i="5"/>
  <c r="B141" i="5"/>
  <c r="AC141" i="5" s="1"/>
  <c r="B142" i="5"/>
  <c r="T142" i="5" s="1"/>
  <c r="AC142" i="5"/>
  <c r="B143" i="5"/>
  <c r="B144" i="5"/>
  <c r="T144" i="5" s="1"/>
  <c r="AC144" i="5"/>
  <c r="B145" i="5"/>
  <c r="B146" i="5"/>
  <c r="B147" i="5"/>
  <c r="T147" i="5" s="1"/>
  <c r="B148" i="5"/>
  <c r="B149" i="5"/>
  <c r="B150" i="5"/>
  <c r="T150" i="5" s="1"/>
  <c r="AC150" i="5"/>
  <c r="B151" i="5"/>
  <c r="T151" i="5" s="1"/>
  <c r="AC151" i="5"/>
  <c r="B152" i="5"/>
  <c r="T152" i="5" s="1"/>
  <c r="AC152" i="5"/>
  <c r="B153" i="5"/>
  <c r="B154" i="5"/>
  <c r="T154" i="5" s="1"/>
  <c r="AC154" i="5"/>
  <c r="B155" i="5"/>
  <c r="T155" i="5" s="1"/>
  <c r="AC155" i="5"/>
  <c r="B156" i="5"/>
  <c r="B157" i="5"/>
  <c r="T157" i="5" s="1"/>
  <c r="B158" i="5"/>
  <c r="T158" i="5" s="1"/>
  <c r="AC158" i="5"/>
  <c r="B159" i="5"/>
  <c r="B160" i="5"/>
  <c r="T160" i="5" s="1"/>
  <c r="AC160" i="5"/>
  <c r="B161" i="5"/>
  <c r="T161" i="5" s="1"/>
  <c r="AC161" i="5"/>
  <c r="B162" i="5"/>
  <c r="T162" i="5" s="1"/>
  <c r="AC162" i="5"/>
  <c r="B163" i="5"/>
  <c r="T163" i="5" s="1"/>
  <c r="AC163" i="5"/>
  <c r="B164" i="5"/>
  <c r="T164" i="5" s="1"/>
  <c r="AC164" i="5"/>
  <c r="B165" i="5"/>
  <c r="AC165" i="5"/>
  <c r="B166" i="5"/>
  <c r="B167" i="5"/>
  <c r="T167" i="5" s="1"/>
  <c r="B168" i="5"/>
  <c r="T168" i="5" s="1"/>
  <c r="AC168" i="5"/>
  <c r="B169" i="5"/>
  <c r="B170" i="5"/>
  <c r="T170" i="5" s="1"/>
  <c r="AC170" i="5"/>
  <c r="B171" i="5"/>
  <c r="T171" i="5" s="1"/>
  <c r="AC171" i="5"/>
  <c r="B172" i="5"/>
  <c r="T172" i="5" s="1"/>
  <c r="B173" i="5"/>
  <c r="T173" i="5" s="1"/>
  <c r="B174" i="5"/>
  <c r="T174" i="5" s="1"/>
  <c r="B175" i="5"/>
  <c r="T175" i="5" s="1"/>
  <c r="AC175" i="5"/>
  <c r="B176" i="5"/>
  <c r="B177" i="5"/>
  <c r="T177" i="5" s="1"/>
  <c r="B178" i="5"/>
  <c r="T178" i="5" s="1"/>
  <c r="AC178" i="5"/>
  <c r="B179" i="5"/>
  <c r="B180" i="5"/>
  <c r="T180" i="5" s="1"/>
  <c r="AC180" i="5"/>
  <c r="B181" i="5"/>
  <c r="B182" i="5"/>
  <c r="B183" i="5"/>
  <c r="T183" i="5" s="1"/>
  <c r="AC183" i="5"/>
  <c r="B184" i="5"/>
  <c r="T184" i="5" s="1"/>
  <c r="AC184" i="5"/>
  <c r="B185" i="5"/>
  <c r="T185" i="5" s="1"/>
  <c r="AC185" i="5"/>
  <c r="B186" i="5"/>
  <c r="B187" i="5"/>
  <c r="T187" i="5" s="1"/>
  <c r="B188" i="5"/>
  <c r="T188" i="5" s="1"/>
  <c r="B189" i="5"/>
  <c r="B190" i="5"/>
  <c r="T190" i="5" s="1"/>
  <c r="AC190" i="5"/>
  <c r="B191" i="5"/>
  <c r="T191" i="5" s="1"/>
  <c r="AC191" i="5"/>
  <c r="B192" i="5"/>
  <c r="AC192" i="5" s="1"/>
  <c r="B193" i="5"/>
  <c r="B194" i="5"/>
  <c r="T194" i="5" s="1"/>
  <c r="AC194" i="5"/>
  <c r="B195" i="5"/>
  <c r="T195" i="5" s="1"/>
  <c r="B196" i="5"/>
  <c r="B197" i="5"/>
  <c r="T197" i="5" s="1"/>
  <c r="B198" i="5"/>
  <c r="B199" i="5"/>
  <c r="B200" i="5"/>
  <c r="T200" i="5" s="1"/>
  <c r="AC200" i="5"/>
  <c r="B201" i="5"/>
  <c r="T201" i="5" s="1"/>
  <c r="AC201" i="5"/>
  <c r="B202" i="5"/>
  <c r="B203" i="5"/>
  <c r="B204" i="5"/>
  <c r="B205" i="5"/>
  <c r="B206" i="5"/>
  <c r="B207" i="5"/>
  <c r="T207" i="5" s="1"/>
  <c r="B208" i="5"/>
  <c r="T208" i="5" s="1"/>
  <c r="AC208" i="5"/>
  <c r="B209" i="5"/>
  <c r="B210" i="5"/>
  <c r="T210" i="5" s="1"/>
  <c r="AC210" i="5"/>
  <c r="B211" i="5"/>
  <c r="B212" i="5"/>
  <c r="T212" i="5" s="1"/>
  <c r="AC212" i="5"/>
  <c r="B213" i="5"/>
  <c r="T213" i="5" s="1"/>
  <c r="AC213" i="5"/>
  <c r="B214" i="5"/>
  <c r="T214" i="5" s="1"/>
  <c r="AC214" i="5"/>
  <c r="B215" i="5"/>
  <c r="B216" i="5"/>
  <c r="B217" i="5"/>
  <c r="T217" i="5" s="1"/>
  <c r="B218" i="5"/>
  <c r="T218" i="5" s="1"/>
  <c r="AC218" i="5"/>
  <c r="B219" i="5"/>
  <c r="B220" i="5"/>
  <c r="T220" i="5" s="1"/>
  <c r="AC220" i="5"/>
  <c r="B221" i="5"/>
  <c r="T221" i="5" s="1"/>
  <c r="AC221" i="5"/>
  <c r="B222" i="5"/>
  <c r="T222" i="5" s="1"/>
  <c r="AC222" i="5"/>
  <c r="B223" i="5"/>
  <c r="T223" i="5" s="1"/>
  <c r="B224" i="5"/>
  <c r="B225" i="5"/>
  <c r="B226" i="5"/>
  <c r="B227" i="5"/>
  <c r="T227" i="5" s="1"/>
  <c r="B228" i="5"/>
  <c r="B229" i="5"/>
  <c r="B230" i="5"/>
  <c r="T230" i="5" s="1"/>
  <c r="AC230" i="5"/>
  <c r="B231" i="5"/>
  <c r="T231" i="5" s="1"/>
  <c r="B232" i="5"/>
  <c r="B233" i="5"/>
  <c r="B234" i="5"/>
  <c r="T234" i="5" s="1"/>
  <c r="B235" i="5"/>
  <c r="T235" i="5" s="1"/>
  <c r="AC235" i="5"/>
  <c r="B236" i="5"/>
  <c r="B237" i="5"/>
  <c r="T237" i="5" s="1"/>
  <c r="B238" i="5"/>
  <c r="T238" i="5" s="1"/>
  <c r="AC238" i="5"/>
  <c r="B239" i="5"/>
  <c r="B240" i="5"/>
  <c r="T240" i="5" s="1"/>
  <c r="AC240" i="5"/>
  <c r="B241" i="5"/>
  <c r="B242" i="5"/>
  <c r="T242" i="5" s="1"/>
  <c r="AC242" i="5"/>
  <c r="B243" i="5"/>
  <c r="T243" i="5" s="1"/>
  <c r="AC243" i="5"/>
  <c r="B244" i="5"/>
  <c r="T244" i="5" s="1"/>
  <c r="AC244" i="5"/>
  <c r="B245" i="5"/>
  <c r="T245" i="5" s="1"/>
  <c r="AC245" i="5"/>
  <c r="B246" i="5"/>
  <c r="B247" i="5"/>
  <c r="T247" i="5" s="1"/>
  <c r="B248" i="5"/>
  <c r="T248" i="5" s="1"/>
  <c r="AC248" i="5"/>
  <c r="B249" i="5"/>
  <c r="B250" i="5"/>
  <c r="T250" i="5" s="1"/>
  <c r="AC250" i="5"/>
  <c r="B251" i="5"/>
  <c r="T251" i="5" s="1"/>
  <c r="B252" i="5"/>
  <c r="B253" i="5"/>
  <c r="T253" i="5" s="1"/>
  <c r="AC253" i="5"/>
  <c r="B254" i="5"/>
  <c r="T254" i="5" s="1"/>
  <c r="B255" i="5"/>
  <c r="B256" i="5"/>
  <c r="B257" i="5"/>
  <c r="T257" i="5" s="1"/>
  <c r="B258" i="5"/>
  <c r="T258" i="5" s="1"/>
  <c r="AC258" i="5"/>
  <c r="B259" i="5"/>
  <c r="B260" i="5"/>
  <c r="T260" i="5" s="1"/>
  <c r="AC260" i="5"/>
  <c r="B261" i="5"/>
  <c r="B262" i="5"/>
  <c r="B263" i="5"/>
  <c r="T263" i="5" s="1"/>
  <c r="B264" i="5"/>
  <c r="B265" i="5"/>
  <c r="T265" i="5" s="1"/>
  <c r="AC265" i="5"/>
  <c r="B266" i="5"/>
  <c r="B267" i="5"/>
  <c r="T267" i="5" s="1"/>
  <c r="B268" i="5"/>
  <c r="T268" i="5" s="1"/>
  <c r="AC268" i="5"/>
  <c r="B269" i="5"/>
  <c r="B270" i="5"/>
  <c r="T270" i="5" s="1"/>
  <c r="AC270" i="5"/>
  <c r="B271" i="5"/>
  <c r="T271" i="5" s="1"/>
  <c r="B272" i="5"/>
  <c r="T272" i="5" s="1"/>
  <c r="AC272" i="5"/>
  <c r="B273" i="5"/>
  <c r="T273" i="5" s="1"/>
  <c r="AC273" i="5"/>
  <c r="B274" i="5"/>
  <c r="AC274" i="5"/>
  <c r="B275" i="5"/>
  <c r="T275" i="5" s="1"/>
  <c r="B276" i="5"/>
  <c r="B277" i="5"/>
  <c r="T277" i="5" s="1"/>
  <c r="B278" i="5"/>
  <c r="T278" i="5" s="1"/>
  <c r="B279" i="5"/>
  <c r="B280" i="5"/>
  <c r="T280" i="5" s="1"/>
  <c r="AC280" i="5"/>
  <c r="B281" i="5"/>
  <c r="T281" i="5" s="1"/>
  <c r="AC281" i="5"/>
  <c r="B282" i="5"/>
  <c r="T282" i="5" s="1"/>
  <c r="AC282" i="5"/>
  <c r="B283" i="5"/>
  <c r="T283" i="5" s="1"/>
  <c r="AC283" i="5"/>
  <c r="B284" i="5"/>
  <c r="B285" i="5"/>
  <c r="T285" i="5" s="1"/>
  <c r="B286" i="5"/>
  <c r="B287" i="5"/>
  <c r="T287" i="5" s="1"/>
  <c r="B288" i="5"/>
  <c r="B289" i="5"/>
  <c r="B290" i="5"/>
  <c r="T290" i="5" s="1"/>
  <c r="B291" i="5"/>
  <c r="B292" i="5"/>
  <c r="B293" i="5"/>
  <c r="T293" i="5" s="1"/>
  <c r="B294" i="5"/>
  <c r="AC294" i="5"/>
  <c r="B295" i="5"/>
  <c r="T295" i="5" s="1"/>
  <c r="AC295" i="5"/>
  <c r="B296" i="5"/>
  <c r="B297" i="5"/>
  <c r="T297" i="5" s="1"/>
  <c r="B298" i="5"/>
  <c r="T298" i="5" s="1"/>
  <c r="B299" i="5"/>
  <c r="B300" i="5"/>
  <c r="B301" i="5"/>
  <c r="T301" i="5" s="1"/>
  <c r="AC301" i="5"/>
  <c r="B302" i="5"/>
  <c r="T302" i="5" s="1"/>
  <c r="AC302" i="5"/>
  <c r="B303" i="5"/>
  <c r="T303" i="5" s="1"/>
  <c r="AC303" i="5"/>
  <c r="B304" i="5"/>
  <c r="T304" i="5" s="1"/>
  <c r="AC304" i="5"/>
  <c r="B305" i="5"/>
  <c r="AC305" i="5"/>
  <c r="B306" i="5"/>
  <c r="B307" i="5"/>
  <c r="T307" i="5" s="1"/>
  <c r="B308" i="5"/>
  <c r="B309" i="5"/>
  <c r="B310" i="5"/>
  <c r="T310" i="5" s="1"/>
  <c r="AC310" i="5"/>
  <c r="B311" i="5"/>
  <c r="T311" i="5" s="1"/>
  <c r="B312" i="5"/>
  <c r="T312" i="5" s="1"/>
  <c r="AC312" i="5"/>
  <c r="B313" i="5"/>
  <c r="T313" i="5" s="1"/>
  <c r="B314" i="5"/>
  <c r="B315" i="5"/>
  <c r="B316" i="5"/>
  <c r="B317" i="5"/>
  <c r="T317" i="5" s="1"/>
  <c r="B318" i="5"/>
  <c r="T318" i="5" s="1"/>
  <c r="AC318" i="5"/>
  <c r="B319" i="5"/>
  <c r="B320" i="5"/>
  <c r="B321" i="5"/>
  <c r="T321" i="5" s="1"/>
  <c r="AC321" i="5"/>
  <c r="B322" i="5"/>
  <c r="B323" i="5"/>
  <c r="B324" i="5"/>
  <c r="T324" i="5" s="1"/>
  <c r="AC324" i="5"/>
  <c r="B325" i="5"/>
  <c r="T325" i="5" s="1"/>
  <c r="AC325" i="5"/>
  <c r="B326" i="5"/>
  <c r="B327" i="5"/>
  <c r="T327" i="5" s="1"/>
  <c r="B328" i="5"/>
  <c r="T328" i="5" s="1"/>
  <c r="AC328" i="5"/>
  <c r="B329" i="5"/>
  <c r="B330" i="5"/>
  <c r="B331" i="5"/>
  <c r="T331" i="5" s="1"/>
  <c r="AC331" i="5"/>
  <c r="B332" i="5"/>
  <c r="T332" i="5" s="1"/>
  <c r="AC332" i="5"/>
  <c r="B333" i="5"/>
  <c r="AC333" i="5"/>
  <c r="B334" i="5"/>
  <c r="B335" i="5"/>
  <c r="T335" i="5" s="1"/>
  <c r="AC335" i="5"/>
  <c r="B336" i="5"/>
  <c r="B337" i="5"/>
  <c r="AC337" i="5" s="1"/>
  <c r="B338" i="5"/>
  <c r="B339" i="5"/>
  <c r="B340" i="5"/>
  <c r="T340" i="5" s="1"/>
  <c r="AC340" i="5"/>
  <c r="B341" i="5"/>
  <c r="T341" i="5" s="1"/>
  <c r="AC341" i="5"/>
  <c r="B342" i="5"/>
  <c r="B343" i="5"/>
  <c r="B344" i="5"/>
  <c r="AC344" i="5" s="1"/>
  <c r="B345" i="5"/>
  <c r="AC345" i="5" s="1"/>
  <c r="B346" i="5"/>
  <c r="B347" i="5"/>
  <c r="T347" i="5" s="1"/>
  <c r="B348" i="5"/>
  <c r="T348" i="5" s="1"/>
  <c r="AC348" i="5"/>
  <c r="B349" i="5"/>
  <c r="B350" i="5"/>
  <c r="B351" i="5"/>
  <c r="B352" i="5"/>
  <c r="B353" i="5"/>
  <c r="T353" i="5" s="1"/>
  <c r="B354" i="5"/>
  <c r="T354" i="5" s="1"/>
  <c r="AC354" i="5"/>
  <c r="B355" i="5"/>
  <c r="T355" i="5" s="1"/>
  <c r="AC355" i="5"/>
  <c r="B356" i="5"/>
  <c r="B357" i="5"/>
  <c r="T357" i="5" s="1"/>
  <c r="B358" i="5"/>
  <c r="AC358" i="5"/>
  <c r="B359" i="5"/>
  <c r="B360" i="5"/>
  <c r="T360" i="5" s="1"/>
  <c r="AC360" i="5"/>
  <c r="B361" i="5"/>
  <c r="T361" i="5" s="1"/>
  <c r="AC361" i="5"/>
  <c r="B362" i="5"/>
  <c r="T362" i="5" s="1"/>
  <c r="AC362" i="5"/>
  <c r="B363" i="5"/>
  <c r="T363" i="5" s="1"/>
  <c r="AC363" i="5"/>
  <c r="B364" i="5"/>
  <c r="T364" i="5" s="1"/>
  <c r="AC364" i="5"/>
  <c r="B365" i="5"/>
  <c r="T365" i="5" s="1"/>
  <c r="AC365" i="5"/>
  <c r="B366" i="5"/>
  <c r="B367" i="5"/>
  <c r="T367" i="5" s="1"/>
  <c r="B368" i="5"/>
  <c r="T368" i="5" s="1"/>
  <c r="B369" i="5"/>
  <c r="B370" i="5"/>
  <c r="T370" i="5" s="1"/>
  <c r="AC370" i="5"/>
  <c r="B371" i="5"/>
  <c r="T371" i="5" s="1"/>
  <c r="AC371" i="5"/>
  <c r="B372" i="5"/>
  <c r="T372" i="5" s="1"/>
  <c r="B373" i="5"/>
  <c r="B374" i="5"/>
  <c r="B375" i="5"/>
  <c r="T375" i="5" s="1"/>
  <c r="AC375" i="5"/>
  <c r="B376" i="5"/>
  <c r="B377" i="5"/>
  <c r="AC377" i="5" s="1"/>
  <c r="B378" i="5"/>
  <c r="T378" i="5" s="1"/>
  <c r="AC378" i="5"/>
  <c r="B379" i="5"/>
  <c r="B380" i="5"/>
  <c r="T380" i="5" s="1"/>
  <c r="AC380" i="5"/>
  <c r="B381" i="5"/>
  <c r="B382" i="5"/>
  <c r="B383" i="5"/>
  <c r="T383" i="5" s="1"/>
  <c r="AC383" i="5"/>
  <c r="B384" i="5"/>
  <c r="T384" i="5" s="1"/>
  <c r="AC384" i="5"/>
  <c r="B385" i="5"/>
  <c r="T385" i="5" s="1"/>
  <c r="AC385" i="5"/>
  <c r="B386" i="5"/>
  <c r="B387" i="5"/>
  <c r="T387" i="5" s="1"/>
  <c r="B388" i="5"/>
  <c r="AC388" i="5"/>
  <c r="B389" i="5"/>
  <c r="B390" i="5"/>
  <c r="B391" i="5"/>
  <c r="T391" i="5" s="1"/>
  <c r="AC391" i="5"/>
  <c r="B392" i="5"/>
  <c r="T392" i="5" s="1"/>
  <c r="AC392" i="5"/>
  <c r="B393" i="5"/>
  <c r="B394" i="5"/>
  <c r="T394" i="5" s="1"/>
  <c r="AC394" i="5"/>
  <c r="B395" i="5"/>
  <c r="T395" i="5" s="1"/>
  <c r="B396" i="5"/>
  <c r="B397" i="5"/>
  <c r="T397" i="5" s="1"/>
  <c r="B398" i="5"/>
  <c r="B399" i="5"/>
  <c r="B400" i="5"/>
  <c r="T400" i="5" s="1"/>
  <c r="AC400" i="5"/>
  <c r="B401" i="5"/>
  <c r="T401" i="5" s="1"/>
  <c r="B402" i="5"/>
  <c r="B403" i="5"/>
  <c r="B404" i="5"/>
  <c r="T404" i="5" s="1"/>
  <c r="B405" i="5"/>
  <c r="B406" i="5"/>
  <c r="B407" i="5"/>
  <c r="T407" i="5" s="1"/>
  <c r="B408" i="5"/>
  <c r="T408" i="5" s="1"/>
  <c r="AC408" i="5"/>
  <c r="B409" i="5"/>
  <c r="B410" i="5"/>
  <c r="B411" i="5"/>
  <c r="T411" i="5" s="1"/>
  <c r="B412" i="5"/>
  <c r="T412" i="5" s="1"/>
  <c r="B413" i="5"/>
  <c r="T413" i="5" s="1"/>
  <c r="AC413" i="5"/>
  <c r="B414" i="5"/>
  <c r="T414" i="5" s="1"/>
  <c r="AC414" i="5"/>
  <c r="B415" i="5"/>
  <c r="AC415" i="5" s="1"/>
  <c r="B416" i="5"/>
  <c r="B417" i="5"/>
  <c r="T417" i="5" s="1"/>
  <c r="B418" i="5"/>
  <c r="T418" i="5" s="1"/>
  <c r="AC418" i="5"/>
  <c r="B419" i="5"/>
  <c r="B420" i="5"/>
  <c r="T420" i="5" s="1"/>
  <c r="AC420" i="5"/>
  <c r="B421" i="5"/>
  <c r="T421" i="5" s="1"/>
  <c r="AC421" i="5"/>
  <c r="B422" i="5"/>
  <c r="T422" i="5" s="1"/>
  <c r="AC422" i="5"/>
  <c r="B423" i="5"/>
  <c r="T423" i="5" s="1"/>
  <c r="AC423" i="5"/>
  <c r="B424" i="5"/>
  <c r="B425" i="5"/>
  <c r="B426" i="5"/>
  <c r="B427" i="5"/>
  <c r="T427" i="5" s="1"/>
  <c r="B428" i="5"/>
  <c r="AC428" i="5"/>
  <c r="B429" i="5"/>
  <c r="B430" i="5"/>
  <c r="T430" i="5" s="1"/>
  <c r="AC430" i="5"/>
  <c r="B431" i="5"/>
  <c r="T431" i="5" s="1"/>
  <c r="B432" i="5"/>
  <c r="B433" i="5"/>
  <c r="B434" i="5"/>
  <c r="T434" i="5" s="1"/>
  <c r="B435" i="5"/>
  <c r="T435" i="5" s="1"/>
  <c r="AC435" i="5"/>
  <c r="B436" i="5"/>
  <c r="B437" i="5"/>
  <c r="T437" i="5" s="1"/>
  <c r="B438" i="5"/>
  <c r="T438" i="5" s="1"/>
  <c r="AC438" i="5"/>
  <c r="B439" i="5"/>
  <c r="B440" i="5"/>
  <c r="T440" i="5" s="1"/>
  <c r="AC440" i="5"/>
  <c r="B441" i="5"/>
  <c r="B442" i="5"/>
  <c r="T442" i="5" s="1"/>
  <c r="AC442" i="5"/>
  <c r="B443" i="5"/>
  <c r="T443" i="5" s="1"/>
  <c r="AC443" i="5"/>
  <c r="B444" i="5"/>
  <c r="T444" i="5" s="1"/>
  <c r="AC444" i="5"/>
  <c r="B445" i="5"/>
  <c r="T445" i="5" s="1"/>
  <c r="AC445" i="5"/>
  <c r="B446" i="5"/>
  <c r="B447" i="5"/>
  <c r="T447" i="5" s="1"/>
  <c r="B448" i="5"/>
  <c r="T448" i="5" s="1"/>
  <c r="AC448" i="5"/>
  <c r="B449" i="5"/>
  <c r="B450" i="5"/>
  <c r="T450" i="5" s="1"/>
  <c r="AC450" i="5"/>
  <c r="B451" i="5"/>
  <c r="B452" i="5"/>
  <c r="T452" i="5" s="1"/>
  <c r="B453" i="5"/>
  <c r="T453" i="5" s="1"/>
  <c r="AC453" i="5"/>
  <c r="B454" i="5"/>
  <c r="T454" i="5" s="1"/>
  <c r="B455" i="5"/>
  <c r="B456" i="5"/>
  <c r="B457" i="5"/>
  <c r="T457" i="5" s="1"/>
  <c r="B458" i="5"/>
  <c r="T458" i="5" s="1"/>
  <c r="AC458" i="5"/>
  <c r="B459" i="5"/>
  <c r="B460" i="5"/>
  <c r="T460" i="5" s="1"/>
  <c r="B461" i="5"/>
  <c r="B462" i="5"/>
  <c r="B463" i="5"/>
  <c r="T463" i="5" s="1"/>
  <c r="AC463" i="5"/>
  <c r="B464" i="5"/>
  <c r="B465" i="5"/>
  <c r="T465" i="5" s="1"/>
  <c r="AC465" i="5"/>
  <c r="B466" i="5"/>
  <c r="B467" i="5"/>
  <c r="T467" i="5" s="1"/>
  <c r="B468" i="5"/>
  <c r="T468" i="5" s="1"/>
  <c r="AC468" i="5"/>
  <c r="B469" i="5"/>
  <c r="B470" i="5"/>
  <c r="T470" i="5" s="1"/>
  <c r="B471" i="5"/>
  <c r="T471" i="5" s="1"/>
  <c r="AC471" i="5"/>
  <c r="B472" i="5"/>
  <c r="B473" i="5"/>
  <c r="T473" i="5" s="1"/>
  <c r="AC473" i="5"/>
  <c r="B474" i="5"/>
  <c r="AC474" i="5"/>
  <c r="B475" i="5"/>
  <c r="B476" i="5"/>
  <c r="B477" i="5"/>
  <c r="T477" i="5" s="1"/>
  <c r="B478" i="5"/>
  <c r="T478" i="5" s="1"/>
  <c r="B479" i="5"/>
  <c r="B480" i="5"/>
  <c r="T480" i="5" s="1"/>
  <c r="AC480" i="5"/>
  <c r="B481" i="5"/>
  <c r="T481" i="5" s="1"/>
  <c r="AC481" i="5"/>
  <c r="B482" i="5"/>
  <c r="T482" i="5" s="1"/>
  <c r="B483" i="5"/>
  <c r="T483" i="5" s="1"/>
  <c r="AC483" i="5"/>
  <c r="B484" i="5"/>
  <c r="B485" i="5"/>
  <c r="T485" i="5" s="1"/>
  <c r="B486" i="5"/>
  <c r="B487" i="5"/>
  <c r="T487" i="5" s="1"/>
  <c r="B488" i="5"/>
  <c r="B489" i="5"/>
  <c r="B490" i="5"/>
  <c r="T490" i="5" s="1"/>
  <c r="B491" i="5"/>
  <c r="B492" i="5"/>
  <c r="B493" i="5"/>
  <c r="T493" i="5" s="1"/>
  <c r="AC493" i="5"/>
  <c r="B494" i="5"/>
  <c r="T494" i="5" s="1"/>
  <c r="AC494" i="5"/>
  <c r="B495" i="5"/>
  <c r="B496" i="5"/>
  <c r="B497" i="5"/>
  <c r="T497" i="5" s="1"/>
  <c r="B498" i="5"/>
  <c r="T498" i="5" s="1"/>
  <c r="AC498" i="5"/>
  <c r="B499" i="5"/>
  <c r="B500" i="5"/>
  <c r="B501" i="5"/>
  <c r="T501" i="5" s="1"/>
  <c r="AC501" i="5"/>
  <c r="B502" i="5"/>
  <c r="T502" i="5" s="1"/>
  <c r="AC502" i="5"/>
  <c r="B503" i="5"/>
  <c r="T503" i="5" s="1"/>
  <c r="AC503" i="5"/>
  <c r="B504" i="5"/>
  <c r="T504" i="5" s="1"/>
  <c r="AC504" i="5"/>
  <c r="B505" i="5"/>
  <c r="T505" i="5" s="1"/>
  <c r="AC505" i="5"/>
  <c r="B506" i="5"/>
  <c r="B507" i="5"/>
  <c r="T507" i="5" s="1"/>
  <c r="B508" i="5"/>
  <c r="B509" i="5"/>
  <c r="B510" i="5"/>
  <c r="T510" i="5" s="1"/>
  <c r="B511" i="5"/>
  <c r="T511" i="5" s="1"/>
  <c r="AC511" i="5"/>
  <c r="B512" i="5"/>
  <c r="AC512" i="5"/>
  <c r="B513" i="5"/>
  <c r="T513" i="5" s="1"/>
  <c r="B514" i="5"/>
  <c r="B515" i="5"/>
  <c r="B516" i="5"/>
  <c r="B517" i="5"/>
  <c r="B518" i="5"/>
  <c r="AC518" i="5"/>
  <c r="B519" i="5"/>
  <c r="B520" i="5"/>
  <c r="B521" i="5"/>
  <c r="T521" i="5" s="1"/>
  <c r="AC521" i="5"/>
  <c r="B522" i="5"/>
  <c r="T522" i="5" s="1"/>
  <c r="AC522" i="5"/>
  <c r="B523" i="5"/>
  <c r="B524" i="5"/>
  <c r="T524" i="5" s="1"/>
  <c r="AC524" i="5"/>
  <c r="B525" i="5"/>
  <c r="T525" i="5" s="1"/>
  <c r="AC525" i="5"/>
  <c r="B526" i="5"/>
  <c r="B527" i="5"/>
  <c r="B528" i="5"/>
  <c r="T528" i="5" s="1"/>
  <c r="AC528" i="5"/>
  <c r="B529" i="5"/>
  <c r="B530" i="5"/>
  <c r="T530" i="5" s="1"/>
  <c r="AC530" i="5"/>
  <c r="B531" i="5"/>
  <c r="AC531" i="5"/>
  <c r="B532" i="5"/>
  <c r="T532" i="5" s="1"/>
  <c r="AC532" i="5"/>
  <c r="B533" i="5"/>
  <c r="T533" i="5" s="1"/>
  <c r="AC533" i="5"/>
  <c r="B534" i="5"/>
  <c r="T534" i="5" s="1"/>
  <c r="AC534" i="5"/>
  <c r="B535" i="5"/>
  <c r="T535" i="5" s="1"/>
  <c r="AC535" i="5"/>
  <c r="B536" i="5"/>
  <c r="B537" i="5"/>
  <c r="B538" i="5"/>
  <c r="B539" i="5"/>
  <c r="B540" i="5"/>
  <c r="T540" i="5" s="1"/>
  <c r="AC540" i="5"/>
  <c r="B541" i="5"/>
  <c r="B542" i="5"/>
  <c r="B543" i="5"/>
  <c r="B544" i="5"/>
  <c r="B545" i="5"/>
  <c r="AC545" i="5" s="1"/>
  <c r="B546" i="5"/>
  <c r="B547" i="5"/>
  <c r="B548" i="5"/>
  <c r="T548" i="5" s="1"/>
  <c r="AC548" i="5"/>
  <c r="B549" i="5"/>
  <c r="B550" i="5"/>
  <c r="B551" i="5"/>
  <c r="B552" i="5"/>
  <c r="T552" i="5" s="1"/>
  <c r="AC552" i="5"/>
  <c r="B553" i="5"/>
  <c r="T553" i="5" s="1"/>
  <c r="B554" i="5"/>
  <c r="T554" i="5" s="1"/>
  <c r="B555" i="5"/>
  <c r="T555" i="5" s="1"/>
  <c r="AC555" i="5"/>
  <c r="B556" i="5"/>
  <c r="B557" i="5"/>
  <c r="B558" i="5"/>
  <c r="T558" i="5" s="1"/>
  <c r="AC558" i="5"/>
  <c r="B559" i="5"/>
  <c r="B560" i="5"/>
  <c r="T560" i="5" s="1"/>
  <c r="AC560" i="5"/>
  <c r="B561" i="5"/>
  <c r="T561" i="5" s="1"/>
  <c r="AC561" i="5"/>
  <c r="B562" i="5"/>
  <c r="T562" i="5" s="1"/>
  <c r="AC562" i="5"/>
  <c r="B563" i="5"/>
  <c r="T563" i="5" s="1"/>
  <c r="AC563" i="5"/>
  <c r="B564" i="5"/>
  <c r="B565" i="5"/>
  <c r="T565" i="5" s="1"/>
  <c r="AC565" i="5"/>
  <c r="B566" i="5"/>
  <c r="B567" i="5"/>
  <c r="B568" i="5"/>
  <c r="B569" i="5"/>
  <c r="B570" i="5"/>
  <c r="T570" i="5" s="1"/>
  <c r="AC570" i="5"/>
  <c r="B571" i="5"/>
  <c r="T571" i="5" s="1"/>
  <c r="AC571" i="5"/>
  <c r="B572" i="5"/>
  <c r="T572" i="5" s="1"/>
  <c r="B573" i="5"/>
  <c r="B574" i="5"/>
  <c r="B575" i="5"/>
  <c r="T575" i="5" s="1"/>
  <c r="B576" i="5"/>
  <c r="B577" i="5"/>
  <c r="B578" i="5"/>
  <c r="B579" i="5"/>
  <c r="B580" i="5"/>
  <c r="T580" i="5" s="1"/>
  <c r="AC580" i="5"/>
  <c r="B581" i="5"/>
  <c r="T581" i="5" s="1"/>
  <c r="AC581" i="5"/>
  <c r="B582" i="5"/>
  <c r="B583" i="5"/>
  <c r="T583" i="5" s="1"/>
  <c r="AC583" i="5"/>
  <c r="B584" i="5"/>
  <c r="T584" i="5" s="1"/>
  <c r="AC584" i="5"/>
  <c r="B585" i="5"/>
  <c r="T585" i="5" s="1"/>
  <c r="AC585" i="5"/>
  <c r="B586" i="5"/>
  <c r="B587" i="5"/>
  <c r="B588" i="5"/>
  <c r="T588" i="5" s="1"/>
  <c r="B589" i="5"/>
  <c r="B590" i="5"/>
  <c r="T590" i="5" s="1"/>
  <c r="AC590" i="5"/>
  <c r="B591" i="5"/>
  <c r="T591" i="5" s="1"/>
  <c r="AC591" i="5"/>
  <c r="B592" i="5"/>
  <c r="T592" i="5" s="1"/>
  <c r="B593" i="5"/>
  <c r="T593" i="5" s="1"/>
  <c r="AC593" i="5"/>
  <c r="B594" i="5"/>
  <c r="T594" i="5" s="1"/>
  <c r="AC594" i="5"/>
  <c r="B595" i="5"/>
  <c r="T595" i="5" s="1"/>
  <c r="B596" i="5"/>
  <c r="B597" i="5"/>
  <c r="AC597" i="5" s="1"/>
  <c r="B598" i="5"/>
  <c r="B599" i="5"/>
  <c r="B600" i="5"/>
  <c r="B601" i="5"/>
  <c r="T601" i="5" s="1"/>
  <c r="B602" i="5"/>
  <c r="B603" i="5"/>
  <c r="T603" i="5" s="1"/>
  <c r="AC603" i="5"/>
  <c r="B604" i="5"/>
  <c r="T604" i="5" s="1"/>
  <c r="B605" i="5"/>
  <c r="B606" i="5"/>
  <c r="B607" i="5"/>
  <c r="B608" i="5"/>
  <c r="T608" i="5" s="1"/>
  <c r="AC608" i="5"/>
  <c r="B609" i="5"/>
  <c r="B610" i="5"/>
  <c r="B611" i="5"/>
  <c r="T611" i="5" s="1"/>
  <c r="AC611" i="5"/>
  <c r="B612" i="5"/>
  <c r="T612" i="5" s="1"/>
  <c r="B613" i="5"/>
  <c r="B614" i="5"/>
  <c r="T614" i="5" s="1"/>
  <c r="AC614" i="5"/>
  <c r="B615" i="5"/>
  <c r="T615" i="5" s="1"/>
  <c r="AC615" i="5"/>
  <c r="B616" i="5"/>
  <c r="B617" i="5"/>
  <c r="B618" i="5"/>
  <c r="T618" i="5" s="1"/>
  <c r="AC618" i="5"/>
  <c r="B619" i="5"/>
  <c r="B620" i="5"/>
  <c r="T620" i="5" s="1"/>
  <c r="AC620" i="5"/>
  <c r="B621" i="5"/>
  <c r="T621" i="5" s="1"/>
  <c r="AC621" i="5"/>
  <c r="B622" i="5"/>
  <c r="T622" i="5" s="1"/>
  <c r="AC622" i="5"/>
  <c r="B623" i="5"/>
  <c r="T623" i="5" s="1"/>
  <c r="AC623" i="5"/>
  <c r="B624" i="5"/>
  <c r="T624" i="5" s="1"/>
  <c r="B625" i="5"/>
  <c r="B626" i="5"/>
  <c r="B627" i="5"/>
  <c r="B628" i="5"/>
  <c r="T628" i="5" s="1"/>
  <c r="AC628" i="5"/>
  <c r="B629" i="5"/>
  <c r="B630" i="5"/>
  <c r="T630" i="5" s="1"/>
  <c r="AC630" i="5"/>
  <c r="B631" i="5"/>
  <c r="T631" i="5" s="1"/>
  <c r="B632" i="5"/>
  <c r="B633" i="5"/>
  <c r="B634" i="5"/>
  <c r="T634" i="5" s="1"/>
  <c r="AC634" i="5"/>
  <c r="B635" i="5"/>
  <c r="B636" i="5"/>
  <c r="B637" i="5"/>
  <c r="B638" i="5"/>
  <c r="T638" i="5" s="1"/>
  <c r="AC638" i="5"/>
  <c r="B639" i="5"/>
  <c r="B640" i="5"/>
  <c r="T640" i="5" s="1"/>
  <c r="AC640" i="5"/>
  <c r="B641" i="5"/>
  <c r="B642" i="5"/>
  <c r="T642" i="5" s="1"/>
  <c r="AC642" i="5"/>
  <c r="B643" i="5"/>
  <c r="AC643" i="5"/>
  <c r="B644" i="5"/>
  <c r="AC644" i="5"/>
  <c r="B645" i="5"/>
  <c r="T645" i="5" s="1"/>
  <c r="AC645" i="5"/>
  <c r="B646" i="5"/>
  <c r="B647" i="5"/>
  <c r="B648" i="5"/>
  <c r="B649" i="5"/>
  <c r="B650" i="5"/>
  <c r="T650" i="5" s="1"/>
  <c r="AC650" i="5"/>
  <c r="B651" i="5"/>
  <c r="T651" i="5" s="1"/>
  <c r="AC651" i="5"/>
  <c r="B652" i="5"/>
  <c r="T652" i="5" s="1"/>
  <c r="AC652" i="5"/>
  <c r="B653" i="5"/>
  <c r="T653" i="5" s="1"/>
  <c r="AC653" i="5"/>
  <c r="B654" i="5"/>
  <c r="T654" i="5" s="1"/>
  <c r="B655" i="5"/>
  <c r="B656" i="5"/>
  <c r="B657" i="5"/>
  <c r="B658" i="5"/>
  <c r="T658" i="5" s="1"/>
  <c r="AC658" i="5"/>
  <c r="B659" i="5"/>
  <c r="B660" i="5"/>
  <c r="T660" i="5" s="1"/>
  <c r="AC660" i="5"/>
  <c r="B661" i="5"/>
  <c r="B662" i="5"/>
  <c r="T662" i="5" s="1"/>
  <c r="AC662" i="5"/>
  <c r="B663" i="5"/>
  <c r="T663" i="5" s="1"/>
  <c r="AC663" i="5"/>
  <c r="B664" i="5"/>
  <c r="B665" i="5"/>
  <c r="T665" i="5" s="1"/>
  <c r="AC665" i="5"/>
  <c r="B666" i="5"/>
  <c r="B667" i="5"/>
  <c r="B668" i="5"/>
  <c r="T668" i="5" s="1"/>
  <c r="AC668" i="5"/>
  <c r="B669" i="5"/>
  <c r="B670" i="5"/>
  <c r="T670" i="5" s="1"/>
  <c r="B671" i="5"/>
  <c r="B672" i="5"/>
  <c r="T672" i="5" s="1"/>
  <c r="AC672" i="5"/>
  <c r="B673" i="5"/>
  <c r="T673" i="5" s="1"/>
  <c r="AC673" i="5"/>
  <c r="B674" i="5"/>
  <c r="T674" i="5" s="1"/>
  <c r="AC674" i="5"/>
  <c r="B675" i="5"/>
  <c r="T675" i="5" s="1"/>
  <c r="AC675" i="5"/>
  <c r="B676" i="5"/>
  <c r="B677" i="5"/>
  <c r="B678" i="5"/>
  <c r="T678" i="5" s="1"/>
  <c r="B679" i="5"/>
  <c r="B680" i="5"/>
  <c r="T680" i="5" s="1"/>
  <c r="AC680" i="5"/>
  <c r="B681" i="5"/>
  <c r="T681" i="5" s="1"/>
  <c r="AC681" i="5"/>
  <c r="B682" i="5"/>
  <c r="T682" i="5" s="1"/>
  <c r="B683" i="5"/>
  <c r="T683" i="5" s="1"/>
  <c r="AC683" i="5"/>
  <c r="B684" i="5"/>
  <c r="B685" i="5"/>
  <c r="T685" i="5" s="1"/>
  <c r="AC685" i="5"/>
  <c r="B686" i="5"/>
  <c r="B687" i="5"/>
  <c r="B688" i="5"/>
  <c r="B689" i="5"/>
  <c r="B690" i="5"/>
  <c r="T690" i="5" s="1"/>
  <c r="B691" i="5"/>
  <c r="B692" i="5"/>
  <c r="B693" i="5"/>
  <c r="T693" i="5" s="1"/>
  <c r="AC693" i="5"/>
  <c r="B694" i="5"/>
  <c r="T694" i="5" s="1"/>
  <c r="AC694" i="5"/>
  <c r="B695" i="5"/>
  <c r="B696" i="5"/>
  <c r="B697" i="5"/>
  <c r="B698" i="5"/>
  <c r="B699" i="5"/>
  <c r="B700" i="5"/>
  <c r="B701" i="5"/>
  <c r="T701" i="5" s="1"/>
  <c r="AC701" i="5"/>
  <c r="B702" i="5"/>
  <c r="T702" i="5" s="1"/>
  <c r="AC702" i="5"/>
  <c r="B703" i="5"/>
  <c r="T703" i="5" s="1"/>
  <c r="AC703" i="5"/>
  <c r="B704" i="5"/>
  <c r="T704" i="5" s="1"/>
  <c r="AC704" i="5"/>
  <c r="B705" i="5"/>
  <c r="T705" i="5" s="1"/>
  <c r="AC705" i="5"/>
  <c r="B706" i="5"/>
  <c r="B707" i="5"/>
  <c r="B708" i="5"/>
  <c r="B709" i="5"/>
  <c r="B710" i="5"/>
  <c r="T710" i="5" s="1"/>
  <c r="B711" i="5"/>
  <c r="AC711" i="5"/>
  <c r="B712" i="5"/>
  <c r="T712" i="5" s="1"/>
  <c r="AC712" i="5"/>
  <c r="B713" i="5"/>
  <c r="T713" i="5" s="1"/>
  <c r="B714" i="5"/>
  <c r="B715" i="5"/>
  <c r="B716" i="5"/>
  <c r="B717" i="5"/>
  <c r="B718" i="5"/>
  <c r="T718" i="5" s="1"/>
  <c r="B719" i="5"/>
  <c r="B720" i="5"/>
  <c r="B721" i="5"/>
  <c r="T721" i="5" s="1"/>
  <c r="B722" i="5"/>
  <c r="T722" i="5" s="1"/>
  <c r="AC722" i="5"/>
  <c r="B723" i="5"/>
  <c r="B724" i="5"/>
  <c r="T724" i="5" s="1"/>
  <c r="AC724" i="5"/>
  <c r="B725" i="5"/>
  <c r="T725" i="5" s="1"/>
  <c r="AC725" i="5"/>
  <c r="B726" i="5"/>
  <c r="B727" i="5"/>
  <c r="B728" i="5"/>
  <c r="T728" i="5" s="1"/>
  <c r="AC728" i="5"/>
  <c r="B729" i="5"/>
  <c r="B730" i="5"/>
  <c r="T730" i="5" s="1"/>
  <c r="AC730" i="5"/>
  <c r="B731" i="5"/>
  <c r="T731" i="5" s="1"/>
  <c r="AC731" i="5"/>
  <c r="B732" i="5"/>
  <c r="T732" i="5" s="1"/>
  <c r="AC732" i="5"/>
  <c r="B733" i="5"/>
  <c r="T733" i="5" s="1"/>
  <c r="B734" i="5"/>
  <c r="T734" i="5" s="1"/>
  <c r="AC734" i="5"/>
  <c r="B735" i="5"/>
  <c r="T735" i="5" s="1"/>
  <c r="AC735" i="5"/>
  <c r="B736" i="5"/>
  <c r="B737" i="5"/>
  <c r="B738" i="5"/>
  <c r="B739" i="5"/>
  <c r="B740" i="5"/>
  <c r="T740" i="5" s="1"/>
  <c r="AC740" i="5"/>
  <c r="B741" i="5"/>
  <c r="B742" i="5"/>
  <c r="T742" i="5" s="1"/>
  <c r="AC742" i="5"/>
  <c r="B743" i="5"/>
  <c r="B744" i="5"/>
  <c r="T744" i="5" s="1"/>
  <c r="B745" i="5"/>
  <c r="T745" i="5" s="1"/>
  <c r="AC745" i="5"/>
  <c r="B746" i="5"/>
  <c r="B747" i="5"/>
  <c r="B748" i="5"/>
  <c r="T748" i="5" s="1"/>
  <c r="AC748" i="5"/>
  <c r="B749" i="5"/>
  <c r="T749" i="5" s="1"/>
  <c r="B750" i="5"/>
  <c r="T750" i="5" s="1"/>
  <c r="B751" i="5"/>
  <c r="T751" i="5" s="1"/>
  <c r="B752" i="5"/>
  <c r="T752" i="5" s="1"/>
  <c r="B753" i="5"/>
  <c r="T753" i="5" s="1"/>
  <c r="B754" i="5"/>
  <c r="T754" i="5" s="1"/>
  <c r="B755" i="5"/>
  <c r="B756" i="5"/>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B775" i="5"/>
  <c r="B776" i="5"/>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B796" i="5"/>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B813" i="5"/>
  <c r="T813" i="5" s="1"/>
  <c r="B814" i="5"/>
  <c r="B815" i="5"/>
  <c r="B816" i="5"/>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B833" i="5"/>
  <c r="T833" i="5" s="1"/>
  <c r="B834" i="5"/>
  <c r="T834" i="5" s="1"/>
  <c r="B835" i="5"/>
  <c r="B836" i="5"/>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B855" i="5"/>
  <c r="B856" i="5"/>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B875" i="5"/>
  <c r="B876" i="5"/>
  <c r="B877" i="5"/>
  <c r="T877" i="5" s="1"/>
  <c r="B878" i="5"/>
  <c r="T878" i="5" s="1"/>
  <c r="B879" i="5"/>
  <c r="T879" i="5" s="1"/>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B895" i="5"/>
  <c r="S895" i="5" s="1"/>
  <c r="B896" i="5"/>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B913" i="5"/>
  <c r="T913" i="5" s="1"/>
  <c r="B914" i="5"/>
  <c r="B915" i="5"/>
  <c r="B916" i="5"/>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B933" i="5"/>
  <c r="T933" i="5" s="1"/>
  <c r="B934" i="5"/>
  <c r="T934" i="5" s="1"/>
  <c r="B935" i="5"/>
  <c r="B936" i="5"/>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B955" i="5"/>
  <c r="B956" i="5"/>
  <c r="B957" i="5"/>
  <c r="T957" i="5" s="1"/>
  <c r="B958" i="5"/>
  <c r="T958" i="5" s="1"/>
  <c r="B959" i="5"/>
  <c r="T959" i="5" s="1"/>
  <c r="B960" i="5"/>
  <c r="T960" i="5" s="1"/>
  <c r="B961" i="5"/>
  <c r="T961" i="5" s="1"/>
  <c r="B962" i="5"/>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B975" i="5"/>
  <c r="B976" i="5"/>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B996" i="5"/>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B1013" i="5"/>
  <c r="T1013" i="5" s="1"/>
  <c r="B1014" i="5"/>
  <c r="T1014" i="5" s="1"/>
  <c r="B1015" i="5"/>
  <c r="B1016" i="5"/>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B1033" i="5"/>
  <c r="T1033" i="5" s="1"/>
  <c r="B1034" i="5"/>
  <c r="T1034" i="5" s="1"/>
  <c r="B1035" i="5"/>
  <c r="B1036" i="5"/>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B1053" i="5"/>
  <c r="T1053" i="5" s="1"/>
  <c r="B1054" i="5"/>
  <c r="T1054" i="5" s="1"/>
  <c r="B1055" i="5"/>
  <c r="B1056" i="5"/>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B1071" i="5"/>
  <c r="T1071" i="5" s="1"/>
  <c r="B1072" i="5"/>
  <c r="T1072" i="5" s="1"/>
  <c r="B1073" i="5"/>
  <c r="T1073" i="5" s="1"/>
  <c r="B1074" i="5"/>
  <c r="B1075" i="5"/>
  <c r="B1076" i="5"/>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B1093" i="5"/>
  <c r="T1093" i="5" s="1"/>
  <c r="B1094" i="5"/>
  <c r="T1094" i="5" s="1"/>
  <c r="B1095" i="5"/>
  <c r="B1096" i="5"/>
  <c r="B1097" i="5"/>
  <c r="T1097" i="5" s="1"/>
  <c r="B1098" i="5"/>
  <c r="T1098" i="5" s="1"/>
  <c r="B1099" i="5"/>
  <c r="T1099" i="5" s="1"/>
  <c r="B1100" i="5"/>
  <c r="T1100" i="5" s="1"/>
  <c r="B1101" i="5"/>
  <c r="T1101" i="5" s="1"/>
  <c r="B1102" i="5"/>
  <c r="T1102" i="5" s="1"/>
  <c r="B1103" i="5"/>
  <c r="T1103" i="5" s="1"/>
  <c r="B1104" i="5"/>
  <c r="B1105" i="5"/>
  <c r="T1105" i="5" s="1"/>
  <c r="B1106" i="5"/>
  <c r="B1107" i="5"/>
  <c r="T1107" i="5" s="1"/>
  <c r="B1108" i="5"/>
  <c r="T1108" i="5" s="1"/>
  <c r="B1109" i="5"/>
  <c r="T1109" i="5" s="1"/>
  <c r="B1110" i="5"/>
  <c r="T1110" i="5" s="1"/>
  <c r="B1111" i="5"/>
  <c r="T1111" i="5" s="1"/>
  <c r="B1112" i="5"/>
  <c r="B1113" i="5"/>
  <c r="T1113" i="5" s="1"/>
  <c r="B1114" i="5"/>
  <c r="B1115" i="5"/>
  <c r="B1116" i="5"/>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B1133" i="5"/>
  <c r="T1133" i="5" s="1"/>
  <c r="B1134" i="5"/>
  <c r="T1134" i="5" s="1"/>
  <c r="B1135" i="5"/>
  <c r="B1136" i="5"/>
  <c r="B1137" i="5"/>
  <c r="T1137" i="5" s="1"/>
  <c r="B1138" i="5"/>
  <c r="T1138" i="5" s="1"/>
  <c r="B1139" i="5"/>
  <c r="T1139" i="5" s="1"/>
  <c r="B1140" i="5"/>
  <c r="T1140" i="5" s="1"/>
  <c r="B1141" i="5"/>
  <c r="T1141" i="5" s="1"/>
  <c r="B1142" i="5"/>
  <c r="T1142" i="5" s="1"/>
  <c r="B1143" i="5"/>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B1156" i="5"/>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B1173" i="5"/>
  <c r="T1173" i="5" s="1"/>
  <c r="B1174" i="5"/>
  <c r="T1174" i="5" s="1"/>
  <c r="B1175" i="5"/>
  <c r="B1176" i="5"/>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B1193" i="5"/>
  <c r="T1193" i="5" s="1"/>
  <c r="B1194" i="5"/>
  <c r="T1194" i="5" s="1"/>
  <c r="B1195" i="5"/>
  <c r="B1196" i="5"/>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B1213" i="5"/>
  <c r="T1213" i="5" s="1"/>
  <c r="B1214" i="5"/>
  <c r="T1214" i="5" s="1"/>
  <c r="B1215" i="5"/>
  <c r="B1216" i="5"/>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B1233" i="5"/>
  <c r="T1233" i="5" s="1"/>
  <c r="B1234" i="5"/>
  <c r="T1234" i="5" s="1"/>
  <c r="B1235" i="5"/>
  <c r="B1236" i="5"/>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B1256" i="5"/>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B1273" i="5"/>
  <c r="T1273" i="5" s="1"/>
  <c r="B1274" i="5"/>
  <c r="B1275" i="5"/>
  <c r="B1276" i="5"/>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B1293" i="5"/>
  <c r="T1293" i="5" s="1"/>
  <c r="B1294" i="5"/>
  <c r="B1295" i="5"/>
  <c r="B1296" i="5"/>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B1313" i="5"/>
  <c r="T1313" i="5" s="1"/>
  <c r="B1314" i="5"/>
  <c r="B1315" i="5"/>
  <c r="B1316" i="5"/>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B1333" i="5"/>
  <c r="T1333" i="5" s="1"/>
  <c r="B1334" i="5"/>
  <c r="T1334" i="5" s="1"/>
  <c r="B1335" i="5"/>
  <c r="B1336" i="5"/>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B1353" i="5"/>
  <c r="T1353" i="5" s="1"/>
  <c r="B1354" i="5"/>
  <c r="T1354" i="5" s="1"/>
  <c r="B1355" i="5"/>
  <c r="B1356" i="5"/>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B1373" i="5"/>
  <c r="T1373" i="5" s="1"/>
  <c r="B1374" i="5"/>
  <c r="T1374" i="5" s="1"/>
  <c r="B1375" i="5"/>
  <c r="B1376" i="5"/>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B1396" i="5"/>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B1413" i="5"/>
  <c r="T1413" i="5" s="1"/>
  <c r="B1414" i="5"/>
  <c r="T1414" i="5" s="1"/>
  <c r="B1415" i="5"/>
  <c r="B1416" i="5"/>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B1436" i="5"/>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B1456" i="5"/>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B1476" i="5"/>
  <c r="B1477" i="5"/>
  <c r="T1477" i="5" s="1"/>
  <c r="B1478" i="5"/>
  <c r="T1478" i="5" s="1"/>
  <c r="B1479" i="5"/>
  <c r="T1479" i="5" s="1"/>
  <c r="B1480" i="5"/>
  <c r="T1480" i="5" s="1"/>
  <c r="B1481" i="5"/>
  <c r="T1481" i="5" s="1"/>
  <c r="B1482" i="5"/>
  <c r="T1482" i="5" s="1"/>
  <c r="B1483" i="5"/>
  <c r="T1483" i="5" s="1"/>
  <c r="B1484" i="5"/>
  <c r="T1484" i="5" s="1"/>
  <c r="B1485" i="5"/>
  <c r="T1485" i="5" s="1"/>
  <c r="B1486" i="5"/>
  <c r="B1487" i="5"/>
  <c r="T1487" i="5" s="1"/>
  <c r="B1488" i="5"/>
  <c r="T1488" i="5" s="1"/>
  <c r="B1489" i="5"/>
  <c r="B1490" i="5"/>
  <c r="B1491" i="5"/>
  <c r="T1491" i="5" s="1"/>
  <c r="B1492" i="5"/>
  <c r="T1492" i="5" s="1"/>
  <c r="B1493" i="5"/>
  <c r="T1493" i="5" s="1"/>
  <c r="B1494" i="5"/>
  <c r="B1495" i="5"/>
  <c r="B1496" i="5"/>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B1516" i="5"/>
  <c r="B1517" i="5"/>
  <c r="B1518" i="5"/>
  <c r="T1518" i="5" s="1"/>
  <c r="B1519" i="5"/>
  <c r="T1519" i="5" s="1"/>
  <c r="B1520" i="5"/>
  <c r="T1520" i="5" s="1"/>
  <c r="B1521" i="5"/>
  <c r="T1521" i="5" s="1"/>
  <c r="B1522" i="5"/>
  <c r="T1522" i="5" s="1"/>
  <c r="B1523" i="5"/>
  <c r="B1524" i="5"/>
  <c r="T1524" i="5" s="1"/>
  <c r="B1525" i="5"/>
  <c r="T1525" i="5" s="1"/>
  <c r="B1526" i="5"/>
  <c r="T1526" i="5" s="1"/>
  <c r="B1527" i="5"/>
  <c r="T1527" i="5" s="1"/>
  <c r="B1528" i="5"/>
  <c r="T1528" i="5" s="1"/>
  <c r="B1529" i="5"/>
  <c r="T1529" i="5" s="1"/>
  <c r="B1530" i="5"/>
  <c r="T1530" i="5" s="1"/>
  <c r="B1531" i="5"/>
  <c r="T1531" i="5" s="1"/>
  <c r="B1532" i="5"/>
  <c r="B1533" i="5"/>
  <c r="T1533" i="5" s="1"/>
  <c r="B1534" i="5"/>
  <c r="T1534" i="5" s="1"/>
  <c r="B1535" i="5"/>
  <c r="B1536" i="5"/>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B1555" i="5"/>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B1576" i="5"/>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B1596" i="5"/>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B1613" i="5"/>
  <c r="T1613" i="5" s="1"/>
  <c r="B1614" i="5"/>
  <c r="B1615" i="5"/>
  <c r="B1616" i="5"/>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B1633" i="5"/>
  <c r="T1633" i="5" s="1"/>
  <c r="B1634" i="5"/>
  <c r="T1634" i="5" s="1"/>
  <c r="B1635" i="5"/>
  <c r="B1636" i="5"/>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B1656" i="5"/>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B1673" i="5"/>
  <c r="T1673" i="5" s="1"/>
  <c r="B1674" i="5"/>
  <c r="T1674" i="5" s="1"/>
  <c r="B1675" i="5"/>
  <c r="B1676" i="5"/>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AC1689" i="5"/>
  <c r="B1690" i="5"/>
  <c r="AC1690" i="5"/>
  <c r="B1691" i="5"/>
  <c r="T1691" i="5" s="1"/>
  <c r="AC1691" i="5"/>
  <c r="B1692" i="5"/>
  <c r="B1693" i="5"/>
  <c r="T1693" i="5" s="1"/>
  <c r="AC1693" i="5"/>
  <c r="B1694" i="5"/>
  <c r="B1695" i="5"/>
  <c r="T1695" i="5" s="1"/>
  <c r="AC1695" i="5"/>
  <c r="B1696" i="5"/>
  <c r="B1697" i="5"/>
  <c r="B1698" i="5"/>
  <c r="T1698" i="5" s="1"/>
  <c r="AC1698" i="5"/>
  <c r="B1699" i="5"/>
  <c r="T1699" i="5" s="1"/>
  <c r="AC1699" i="5"/>
  <c r="B1700" i="5"/>
  <c r="T1700" i="5" s="1"/>
  <c r="AC1700" i="5"/>
  <c r="B1701" i="5"/>
  <c r="T1701" i="5" s="1"/>
  <c r="AC1701" i="5"/>
  <c r="B1702" i="5"/>
  <c r="T1702" i="5" s="1"/>
  <c r="AC1702" i="5"/>
  <c r="B1703" i="5"/>
  <c r="T1703" i="5" s="1"/>
  <c r="AC1703" i="5"/>
  <c r="B1704" i="5"/>
  <c r="B1705" i="5"/>
  <c r="T1705" i="5" s="1"/>
  <c r="AC1705" i="5"/>
  <c r="B1706" i="5"/>
  <c r="T1706" i="5" s="1"/>
  <c r="B1707" i="5"/>
  <c r="B1708" i="5"/>
  <c r="T1708" i="5" s="1"/>
  <c r="AC1708" i="5"/>
  <c r="B1709" i="5"/>
  <c r="T1709" i="5" s="1"/>
  <c r="AC1709" i="5"/>
  <c r="B1710" i="5"/>
  <c r="T1710" i="5" s="1"/>
  <c r="AC1710" i="5"/>
  <c r="B1711" i="5"/>
  <c r="T1711" i="5" s="1"/>
  <c r="AC1711" i="5"/>
  <c r="B1712" i="5"/>
  <c r="T1712" i="5" s="1"/>
  <c r="B1713" i="5"/>
  <c r="T1713" i="5" s="1"/>
  <c r="B1714" i="5"/>
  <c r="B1715" i="5"/>
  <c r="B1716" i="5"/>
  <c r="B1717" i="5"/>
  <c r="B1718" i="5"/>
  <c r="T1718" i="5" s="1"/>
  <c r="AC1718" i="5"/>
  <c r="B1719" i="5"/>
  <c r="AC1719" i="5"/>
  <c r="B1720" i="5"/>
  <c r="T1720" i="5" s="1"/>
  <c r="AC1720" i="5"/>
  <c r="B1721" i="5"/>
  <c r="T1721" i="5" s="1"/>
  <c r="AC1721" i="5"/>
  <c r="B1722" i="5"/>
  <c r="T1722" i="5" s="1"/>
  <c r="B1723" i="5"/>
  <c r="AC1723" i="5"/>
  <c r="B1724" i="5"/>
  <c r="B1725" i="5"/>
  <c r="T1725" i="5" s="1"/>
  <c r="B1726" i="5"/>
  <c r="B1727" i="5"/>
  <c r="B1728" i="5"/>
  <c r="T1728" i="5" s="1"/>
  <c r="AC1728" i="5"/>
  <c r="B1729" i="5"/>
  <c r="T1729" i="5" s="1"/>
  <c r="AC1729" i="5"/>
  <c r="B1730" i="5"/>
  <c r="T1730" i="5" s="1"/>
  <c r="AC1730" i="5"/>
  <c r="B1731" i="5"/>
  <c r="T1731" i="5" s="1"/>
  <c r="AC1731" i="5"/>
  <c r="B1732" i="5"/>
  <c r="T1732" i="5" s="1"/>
  <c r="B1733" i="5"/>
  <c r="T1733" i="5" s="1"/>
  <c r="B1734" i="5"/>
  <c r="B1735" i="5"/>
  <c r="AC1735" i="5" s="1"/>
  <c r="B1736" i="5"/>
  <c r="AC1736" i="5"/>
  <c r="B1737" i="5"/>
  <c r="B1738" i="5"/>
  <c r="T1738" i="5" s="1"/>
  <c r="AC1738" i="5"/>
  <c r="B1739" i="5"/>
  <c r="T1739" i="5" s="1"/>
  <c r="AC1739" i="5"/>
  <c r="B1740" i="5"/>
  <c r="T1740" i="5" s="1"/>
  <c r="AC1740" i="5"/>
  <c r="B1741" i="5"/>
  <c r="T1741" i="5" s="1"/>
  <c r="AC1741" i="5"/>
  <c r="B1742" i="5"/>
  <c r="T1742" i="5" s="1"/>
  <c r="B1743" i="5"/>
  <c r="T1743" i="5" s="1"/>
  <c r="B1744" i="5"/>
  <c r="B1745" i="5"/>
  <c r="T1745" i="5" s="1"/>
  <c r="AC1745" i="5"/>
  <c r="B1746" i="5"/>
  <c r="B1747" i="5"/>
  <c r="B1748" i="5"/>
  <c r="T1748" i="5" s="1"/>
  <c r="AC1748" i="5"/>
  <c r="B1749" i="5"/>
  <c r="T1749" i="5" s="1"/>
  <c r="AC1749" i="5"/>
  <c r="B1750" i="5"/>
  <c r="T1750" i="5" s="1"/>
  <c r="AC1750" i="5"/>
  <c r="B1751" i="5"/>
  <c r="T1751" i="5" s="1"/>
  <c r="AC1751" i="5"/>
  <c r="B1752" i="5"/>
  <c r="T1752" i="5" s="1"/>
  <c r="AC1752" i="5"/>
  <c r="B1753" i="5"/>
  <c r="T1753" i="5" s="1"/>
  <c r="B1754" i="5"/>
  <c r="B1755" i="5"/>
  <c r="B1756" i="5"/>
  <c r="T1756" i="5" s="1"/>
  <c r="AC1756" i="5"/>
  <c r="B1757" i="5"/>
  <c r="B1758" i="5"/>
  <c r="T1758" i="5" s="1"/>
  <c r="AC1758" i="5"/>
  <c r="B1759" i="5"/>
  <c r="T1759" i="5" s="1"/>
  <c r="AC1759" i="5"/>
  <c r="B1760" i="5"/>
  <c r="T1760" i="5" s="1"/>
  <c r="AC1760" i="5"/>
  <c r="B1761" i="5"/>
  <c r="T1761" i="5" s="1"/>
  <c r="AC1761" i="5"/>
  <c r="B1762" i="5"/>
  <c r="T1762" i="5" s="1"/>
  <c r="B1763" i="5"/>
  <c r="T1763" i="5" s="1"/>
  <c r="AC1763" i="5"/>
  <c r="B1764" i="5"/>
  <c r="B1765" i="5"/>
  <c r="T1765" i="5" s="1"/>
  <c r="AC1765" i="5"/>
  <c r="B1766" i="5"/>
  <c r="B1767" i="5"/>
  <c r="B1768" i="5"/>
  <c r="T1768" i="5" s="1"/>
  <c r="AC1768" i="5"/>
  <c r="B1769" i="5"/>
  <c r="T1769" i="5" s="1"/>
  <c r="AC1769" i="5"/>
  <c r="B1770" i="5"/>
  <c r="T1770" i="5" s="1"/>
  <c r="AC1770" i="5"/>
  <c r="B1771" i="5"/>
  <c r="T1771" i="5" s="1"/>
  <c r="AC1771" i="5"/>
  <c r="B1772" i="5"/>
  <c r="AC1772" i="5"/>
  <c r="B1773" i="5"/>
  <c r="T1773" i="5" s="1"/>
  <c r="AC1773" i="5"/>
  <c r="B1774" i="5"/>
  <c r="B1775" i="5"/>
  <c r="T1775" i="5" s="1"/>
  <c r="AC1775" i="5"/>
  <c r="B1776" i="5"/>
  <c r="T1776" i="5" s="1"/>
  <c r="AC1776" i="5"/>
  <c r="B1777" i="5"/>
  <c r="B1778" i="5"/>
  <c r="T1778" i="5" s="1"/>
  <c r="AC1778" i="5"/>
  <c r="B1779" i="5"/>
  <c r="T1779" i="5" s="1"/>
  <c r="AC1779" i="5"/>
  <c r="B1780" i="5"/>
  <c r="T1780" i="5" s="1"/>
  <c r="AC1780" i="5"/>
  <c r="B1781" i="5"/>
  <c r="T1781" i="5" s="1"/>
  <c r="AC1781" i="5"/>
  <c r="B1782" i="5"/>
  <c r="T1782" i="5" s="1"/>
  <c r="AC1782" i="5"/>
  <c r="B1783" i="5"/>
  <c r="AC1783" i="5"/>
  <c r="B1784" i="5"/>
  <c r="B1785" i="5"/>
  <c r="B1786" i="5"/>
  <c r="T1786" i="5" s="1"/>
  <c r="AC1786" i="5"/>
  <c r="B1787" i="5"/>
  <c r="B1788" i="5"/>
  <c r="T1788" i="5" s="1"/>
  <c r="AC1788" i="5"/>
  <c r="B1789" i="5"/>
  <c r="T1789" i="5" s="1"/>
  <c r="AC1789" i="5"/>
  <c r="B1790" i="5"/>
  <c r="T1790" i="5" s="1"/>
  <c r="B1791" i="5"/>
  <c r="T1791" i="5" s="1"/>
  <c r="AC1791" i="5"/>
  <c r="B1792" i="5"/>
  <c r="T1792" i="5" s="1"/>
  <c r="AC1792" i="5"/>
  <c r="B1793" i="5"/>
  <c r="T1793" i="5" s="1"/>
  <c r="AC1793" i="5"/>
  <c r="B1794" i="5"/>
  <c r="B1795" i="5"/>
  <c r="AC1795" i="5"/>
  <c r="B1796" i="5"/>
  <c r="B1797" i="5"/>
  <c r="B1798" i="5"/>
  <c r="T1798" i="5" s="1"/>
  <c r="AC1798" i="5"/>
  <c r="B1799" i="5"/>
  <c r="T1799" i="5" s="1"/>
  <c r="AC1799" i="5"/>
  <c r="B1800" i="5"/>
  <c r="T1800" i="5" s="1"/>
  <c r="B1801" i="5"/>
  <c r="T1801" i="5" s="1"/>
  <c r="AC1801" i="5"/>
  <c r="B1802" i="5"/>
  <c r="T1802" i="5" s="1"/>
  <c r="B1803" i="5"/>
  <c r="T1803" i="5" s="1"/>
  <c r="B1804" i="5"/>
  <c r="B1805" i="5"/>
  <c r="AC1805" i="5"/>
  <c r="B1806" i="5"/>
  <c r="B1807" i="5"/>
  <c r="B1808" i="5"/>
  <c r="T1808" i="5" s="1"/>
  <c r="AC1808" i="5"/>
  <c r="B1809" i="5"/>
  <c r="T1809" i="5" s="1"/>
  <c r="AC1809" i="5"/>
  <c r="B1810" i="5"/>
  <c r="AC1810" i="5"/>
  <c r="B1811" i="5"/>
  <c r="T1811" i="5" s="1"/>
  <c r="AC1811" i="5"/>
  <c r="B1812" i="5"/>
  <c r="T1812" i="5" s="1"/>
  <c r="B1813" i="5"/>
  <c r="T1813" i="5" s="1"/>
  <c r="B1814" i="5"/>
  <c r="B1815" i="5"/>
  <c r="B1816" i="5"/>
  <c r="T1816" i="5" s="1"/>
  <c r="AC1816" i="5"/>
  <c r="B1817" i="5"/>
  <c r="B1818" i="5"/>
  <c r="T1818" i="5" s="1"/>
  <c r="AC1818" i="5"/>
  <c r="B1819" i="5"/>
  <c r="T1819" i="5" s="1"/>
  <c r="AC1819" i="5"/>
  <c r="B1820" i="5"/>
  <c r="T1820" i="5" s="1"/>
  <c r="B1821" i="5"/>
  <c r="T1821" i="5" s="1"/>
  <c r="AC1821" i="5"/>
  <c r="B1822" i="5"/>
  <c r="T1822" i="5" s="1"/>
  <c r="B1823" i="5"/>
  <c r="B1824" i="5"/>
  <c r="B1825" i="5"/>
  <c r="T1825" i="5" s="1"/>
  <c r="B1826" i="5"/>
  <c r="B1827" i="5"/>
  <c r="B1828" i="5"/>
  <c r="T1828" i="5" s="1"/>
  <c r="AC1828" i="5"/>
  <c r="B1829" i="5"/>
  <c r="T1829" i="5" s="1"/>
  <c r="AC1829" i="5"/>
  <c r="B1830" i="5"/>
  <c r="T1830" i="5" s="1"/>
  <c r="AC1830" i="5"/>
  <c r="B1831" i="5"/>
  <c r="T1831" i="5" s="1"/>
  <c r="AC1831" i="5"/>
  <c r="B1832" i="5"/>
  <c r="AC1832" i="5"/>
  <c r="B1833" i="5"/>
  <c r="T1833" i="5" s="1"/>
  <c r="B1834" i="5"/>
  <c r="B1835" i="5"/>
  <c r="T1835" i="5" s="1"/>
  <c r="B1836" i="5"/>
  <c r="T1836" i="5" s="1"/>
  <c r="AC1836" i="5"/>
  <c r="B1837" i="5"/>
  <c r="B1838" i="5"/>
  <c r="T1838" i="5" s="1"/>
  <c r="AC1838" i="5"/>
  <c r="B1839" i="5"/>
  <c r="T1839" i="5" s="1"/>
  <c r="AC1839" i="5"/>
  <c r="B1840" i="5"/>
  <c r="T1840" i="5" s="1"/>
  <c r="AC1840" i="5"/>
  <c r="B1841" i="5"/>
  <c r="T1841" i="5" s="1"/>
  <c r="AC1841" i="5"/>
  <c r="B1842" i="5"/>
  <c r="T1842" i="5" s="1"/>
  <c r="B1843" i="5"/>
  <c r="T1843" i="5" s="1"/>
  <c r="AC1843" i="5"/>
  <c r="B1844" i="5"/>
  <c r="B1845" i="5"/>
  <c r="T1845" i="5" s="1"/>
  <c r="AC1845" i="5"/>
  <c r="B1846" i="5"/>
  <c r="T1846" i="5" s="1"/>
  <c r="AC1846" i="5"/>
  <c r="B1847" i="5"/>
  <c r="B1848" i="5"/>
  <c r="T1848" i="5" s="1"/>
  <c r="AC1848" i="5"/>
  <c r="B1849" i="5"/>
  <c r="T1849" i="5" s="1"/>
  <c r="AC1849" i="5"/>
  <c r="B1850" i="5"/>
  <c r="T1850" i="5" s="1"/>
  <c r="B1851" i="5"/>
  <c r="T1851" i="5" s="1"/>
  <c r="AC1851" i="5"/>
  <c r="B1852" i="5"/>
  <c r="T1852" i="5" s="1"/>
  <c r="AC1852" i="5"/>
  <c r="B1853" i="5"/>
  <c r="T1853" i="5" s="1"/>
  <c r="B1854" i="5"/>
  <c r="B1855" i="5"/>
  <c r="B1856" i="5"/>
  <c r="T1856" i="5" s="1"/>
  <c r="AC1856" i="5"/>
  <c r="B1857" i="5"/>
  <c r="B1858" i="5"/>
  <c r="T1858" i="5" s="1"/>
  <c r="AC1858" i="5"/>
  <c r="B1859" i="5"/>
  <c r="T1859" i="5" s="1"/>
  <c r="AC1859" i="5"/>
  <c r="B1860" i="5"/>
  <c r="T1860" i="5" s="1"/>
  <c r="AC1860" i="5"/>
  <c r="B1861" i="5"/>
  <c r="T1861" i="5" s="1"/>
  <c r="AC1861" i="5"/>
  <c r="B1862" i="5"/>
  <c r="T1862" i="5" s="1"/>
  <c r="B1863" i="5"/>
  <c r="T1863" i="5" s="1"/>
  <c r="AC1863" i="5"/>
  <c r="B1864" i="5"/>
  <c r="B1865" i="5"/>
  <c r="T1865" i="5" s="1"/>
  <c r="AC1865" i="5"/>
  <c r="B1866" i="5"/>
  <c r="B1867" i="5"/>
  <c r="B1868" i="5"/>
  <c r="T1868" i="5" s="1"/>
  <c r="AC1868" i="5"/>
  <c r="B1869" i="5"/>
  <c r="T1869" i="5" s="1"/>
  <c r="AC1869" i="5"/>
  <c r="B1870" i="5"/>
  <c r="T1870" i="5" s="1"/>
  <c r="AC1870" i="5"/>
  <c r="B1871" i="5"/>
  <c r="T1871" i="5" s="1"/>
  <c r="AC1871" i="5"/>
  <c r="B1872" i="5"/>
  <c r="T1872" i="5" s="1"/>
  <c r="AC1872" i="5"/>
  <c r="B1873" i="5"/>
  <c r="T1873" i="5" s="1"/>
  <c r="AC1873" i="5"/>
  <c r="B1874" i="5"/>
  <c r="B1875" i="5"/>
  <c r="T1875" i="5" s="1"/>
  <c r="AC1875" i="5"/>
  <c r="B1876" i="5"/>
  <c r="T1876" i="5" s="1"/>
  <c r="AC1876" i="5"/>
  <c r="B1877" i="5"/>
  <c r="B1878" i="5"/>
  <c r="T1878" i="5" s="1"/>
  <c r="AC1878" i="5"/>
  <c r="B1879" i="5"/>
  <c r="T1879" i="5" s="1"/>
  <c r="AC1879" i="5"/>
  <c r="B1880" i="5"/>
  <c r="T1880" i="5" s="1"/>
  <c r="B1881" i="5"/>
  <c r="T1881" i="5" s="1"/>
  <c r="AC1881" i="5"/>
  <c r="B1882" i="5"/>
  <c r="T1882" i="5" s="1"/>
  <c r="AC1882" i="5"/>
  <c r="B1883" i="5"/>
  <c r="T1883" i="5" s="1"/>
  <c r="AC1883" i="5"/>
  <c r="B1884" i="5"/>
  <c r="B1885" i="5"/>
  <c r="B1886" i="5"/>
  <c r="T1886" i="5" s="1"/>
  <c r="AC1886" i="5"/>
  <c r="B1887" i="5"/>
  <c r="B1888" i="5"/>
  <c r="T1888" i="5" s="1"/>
  <c r="AC1888" i="5"/>
  <c r="B1889" i="5"/>
  <c r="T1889" i="5" s="1"/>
  <c r="AC1889" i="5"/>
  <c r="B1890" i="5"/>
  <c r="T1890" i="5" s="1"/>
  <c r="B1891" i="5"/>
  <c r="T1891" i="5" s="1"/>
  <c r="AC1891" i="5"/>
  <c r="B1892" i="5"/>
  <c r="AC1892" i="5"/>
  <c r="B1893" i="5"/>
  <c r="T1893" i="5" s="1"/>
  <c r="AC1893" i="5"/>
  <c r="B1894" i="5"/>
  <c r="B1895" i="5"/>
  <c r="T1895" i="5" s="1"/>
  <c r="AC1895" i="5"/>
  <c r="B1896" i="5"/>
  <c r="B1897" i="5"/>
  <c r="B1898" i="5"/>
  <c r="T1898" i="5" s="1"/>
  <c r="AC1898" i="5"/>
  <c r="B1899" i="5"/>
  <c r="T1899" i="5" s="1"/>
  <c r="AC1899" i="5"/>
  <c r="B1900" i="5"/>
  <c r="T1900" i="5" s="1"/>
  <c r="B1901" i="5"/>
  <c r="T1901" i="5" s="1"/>
  <c r="AC1901" i="5"/>
  <c r="B1902" i="5"/>
  <c r="T1902" i="5" s="1"/>
  <c r="B1903" i="5"/>
  <c r="AC1903" i="5"/>
  <c r="B1904" i="5"/>
  <c r="B1905" i="5"/>
  <c r="T1905" i="5" s="1"/>
  <c r="AC1905" i="5"/>
  <c r="B1906" i="5"/>
  <c r="B1907" i="5"/>
  <c r="B1908" i="5"/>
  <c r="AC1908" i="5"/>
  <c r="B1909" i="5"/>
  <c r="T1909" i="5" s="1"/>
  <c r="AC1909" i="5"/>
  <c r="B1910" i="5"/>
  <c r="T1910" i="5" s="1"/>
  <c r="B1911" i="5"/>
  <c r="T1911" i="5" s="1"/>
  <c r="AC1911" i="5"/>
  <c r="B1912" i="5"/>
  <c r="B1913" i="5"/>
  <c r="T1913" i="5" s="1"/>
  <c r="AC1913" i="5"/>
  <c r="B1914" i="5"/>
  <c r="AC1914" i="5" s="1"/>
  <c r="B1915" i="5"/>
  <c r="AC1915" i="5"/>
  <c r="B1916" i="5"/>
  <c r="AC1916" i="5"/>
  <c r="B1917" i="5"/>
  <c r="B1918" i="5"/>
  <c r="T1918" i="5" s="1"/>
  <c r="AC1918" i="5"/>
  <c r="B1919" i="5"/>
  <c r="T1919" i="5" s="1"/>
  <c r="AC1919" i="5"/>
  <c r="B1920" i="5"/>
  <c r="T1920" i="5" s="1"/>
  <c r="AC1920" i="5"/>
  <c r="B1921" i="5"/>
  <c r="T1921" i="5" s="1"/>
  <c r="AC1921" i="5"/>
  <c r="B1922" i="5"/>
  <c r="T1922" i="5" s="1"/>
  <c r="AC1922" i="5"/>
  <c r="B1923" i="5"/>
  <c r="B1924" i="5"/>
  <c r="T1924" i="5" s="1"/>
  <c r="AC1924" i="5"/>
  <c r="B1925" i="5"/>
  <c r="AC1925" i="5" s="1"/>
  <c r="B1926" i="5"/>
  <c r="AC1926" i="5"/>
  <c r="B1927" i="5"/>
  <c r="B1928" i="5"/>
  <c r="AC1928" i="5"/>
  <c r="B1929" i="5"/>
  <c r="T1929" i="5" s="1"/>
  <c r="AC1929" i="5"/>
  <c r="B1930" i="5"/>
  <c r="T1930" i="5" s="1"/>
  <c r="B1931" i="5"/>
  <c r="T1931" i="5" s="1"/>
  <c r="AC1931" i="5"/>
  <c r="B1932" i="5"/>
  <c r="T1932" i="5" s="1"/>
  <c r="B1933" i="5"/>
  <c r="T1933" i="5" s="1"/>
  <c r="AC1933" i="5"/>
  <c r="B1934" i="5"/>
  <c r="AC1934" i="5"/>
  <c r="B1935" i="5"/>
  <c r="T1935" i="5" s="1"/>
  <c r="AC1935" i="5"/>
  <c r="B1936" i="5"/>
  <c r="AC1936" i="5"/>
  <c r="B1937" i="5"/>
  <c r="B1938" i="5"/>
  <c r="T1938" i="5" s="1"/>
  <c r="AC1938" i="5"/>
  <c r="B1939" i="5"/>
  <c r="T1939" i="5" s="1"/>
  <c r="AC1939" i="5"/>
  <c r="B1940" i="5"/>
  <c r="T1940" i="5" s="1"/>
  <c r="AC1940" i="5"/>
  <c r="B1941" i="5"/>
  <c r="T1941" i="5" s="1"/>
  <c r="AC1941" i="5"/>
  <c r="B1942" i="5"/>
  <c r="B1943" i="5"/>
  <c r="T1943" i="5" s="1"/>
  <c r="AC1943" i="5"/>
  <c r="B1944" i="5"/>
  <c r="T1944" i="5" s="1"/>
  <c r="AC1944" i="5"/>
  <c r="B1945" i="5"/>
  <c r="AC1945" i="5"/>
  <c r="B1946" i="5"/>
  <c r="T1946" i="5" s="1"/>
  <c r="AC1946" i="5"/>
  <c r="B1947" i="5"/>
  <c r="B1948" i="5"/>
  <c r="T1948" i="5" s="1"/>
  <c r="AC1948" i="5"/>
  <c r="B1949" i="5"/>
  <c r="T1949" i="5" s="1"/>
  <c r="AC1949" i="5"/>
  <c r="B1950" i="5"/>
  <c r="T1950" i="5" s="1"/>
  <c r="AC1950" i="5"/>
  <c r="B1951" i="5"/>
  <c r="T1951" i="5" s="1"/>
  <c r="AC1951" i="5"/>
  <c r="B1952" i="5"/>
  <c r="T1952" i="5" s="1"/>
  <c r="AC1952" i="5"/>
  <c r="B1953" i="5"/>
  <c r="T1953" i="5" s="1"/>
  <c r="B1954" i="5"/>
  <c r="T1954" i="5" s="1"/>
  <c r="B1955" i="5"/>
  <c r="T1955" i="5" s="1"/>
  <c r="AC1955" i="5"/>
  <c r="B1956" i="5"/>
  <c r="AC1956" i="5" s="1"/>
  <c r="B1957" i="5"/>
  <c r="B1958" i="5"/>
  <c r="T1958" i="5" s="1"/>
  <c r="B1959" i="5"/>
  <c r="T1959" i="5" s="1"/>
  <c r="AC1959" i="5"/>
  <c r="B1960" i="5"/>
  <c r="T1960" i="5" s="1"/>
  <c r="B1961" i="5"/>
  <c r="T1961" i="5" s="1"/>
  <c r="AC1961" i="5"/>
  <c r="B1962" i="5"/>
  <c r="T1962" i="5" s="1"/>
  <c r="B1963" i="5"/>
  <c r="T1963" i="5" s="1"/>
  <c r="AC1963" i="5"/>
  <c r="B1964" i="5"/>
  <c r="T1964" i="5" s="1"/>
  <c r="B1965" i="5"/>
  <c r="T1965" i="5" s="1"/>
  <c r="B1966" i="5"/>
  <c r="T1966" i="5" s="1"/>
  <c r="B1967" i="5"/>
  <c r="B1968" i="5"/>
  <c r="T1968" i="5" s="1"/>
  <c r="B1969" i="5"/>
  <c r="T1969" i="5" s="1"/>
  <c r="AC1969" i="5"/>
  <c r="B1970" i="5"/>
  <c r="AC1970" i="5"/>
  <c r="B1971" i="5"/>
  <c r="T1971" i="5" s="1"/>
  <c r="AC1971" i="5"/>
  <c r="B1972" i="5"/>
  <c r="T1972" i="5" s="1"/>
  <c r="AC1972" i="5"/>
  <c r="B1973" i="5"/>
  <c r="T1973" i="5" s="1"/>
  <c r="B1974" i="5"/>
  <c r="B1975" i="5"/>
  <c r="T1975" i="5" s="1"/>
  <c r="B1976" i="5"/>
  <c r="T1976" i="5" s="1"/>
  <c r="AC1976" i="5"/>
  <c r="B1977" i="5"/>
  <c r="B1978" i="5"/>
  <c r="T1978" i="5" s="1"/>
  <c r="B1979" i="5"/>
  <c r="T1979" i="5" s="1"/>
  <c r="AC1979" i="5"/>
  <c r="B1980" i="5"/>
  <c r="T1980" i="5" s="1"/>
  <c r="AC1980" i="5"/>
  <c r="B1981" i="5"/>
  <c r="T1981" i="5" s="1"/>
  <c r="AC1981" i="5"/>
  <c r="B1982" i="5"/>
  <c r="T1982" i="5" s="1"/>
  <c r="AC1982" i="5"/>
  <c r="B1983" i="5"/>
  <c r="T1983" i="5" s="1"/>
  <c r="AC1983" i="5"/>
  <c r="B1984" i="5"/>
  <c r="T1984" i="5" s="1"/>
  <c r="B1985" i="5"/>
  <c r="T1985" i="5" s="1"/>
  <c r="AC1985" i="5"/>
  <c r="B1986" i="5"/>
  <c r="T1986" i="5" s="1"/>
  <c r="B1987" i="5"/>
  <c r="B1988" i="5"/>
  <c r="T1988" i="5" s="1"/>
  <c r="B1989" i="5"/>
  <c r="T1989" i="5" s="1"/>
  <c r="AC1989" i="5"/>
  <c r="B1990" i="5"/>
  <c r="T1990" i="5" s="1"/>
  <c r="B1991" i="5"/>
  <c r="T1991" i="5" s="1"/>
  <c r="AC1991" i="5"/>
  <c r="B1992" i="5"/>
  <c r="T1992" i="5" s="1"/>
  <c r="AC1992" i="5"/>
  <c r="B1993" i="5"/>
  <c r="AC1993" i="5" s="1"/>
  <c r="B1994" i="5"/>
  <c r="T1994" i="5" s="1"/>
  <c r="AC1994" i="5"/>
  <c r="B1995" i="5"/>
  <c r="T1995" i="5" s="1"/>
  <c r="B1996" i="5"/>
  <c r="T1996" i="5" s="1"/>
  <c r="AC1996" i="5"/>
  <c r="B1997" i="5"/>
  <c r="B1998" i="5"/>
  <c r="T1998" i="5" s="1"/>
  <c r="B1999" i="5"/>
  <c r="T1999" i="5" s="1"/>
  <c r="AC1999" i="5"/>
  <c r="B2000" i="5"/>
  <c r="T2000" i="5" s="1"/>
  <c r="AC2000" i="5"/>
  <c r="B2001" i="5"/>
  <c r="T2001" i="5" s="1"/>
  <c r="AC2001" i="5"/>
  <c r="B2002" i="5"/>
  <c r="T2002" i="5" s="1"/>
  <c r="AC2002" i="5"/>
  <c r="B2003" i="5"/>
  <c r="T2003" i="5" s="1"/>
  <c r="AC2003" i="5"/>
  <c r="B2004" i="5"/>
  <c r="T2004" i="5" s="1"/>
  <c r="AC2004" i="5"/>
  <c r="B2005" i="5"/>
  <c r="T2005" i="5" s="1"/>
  <c r="AC2005" i="5"/>
  <c r="B2006" i="5"/>
  <c r="T2006" i="5" s="1"/>
  <c r="B2007" i="5"/>
  <c r="B2008" i="5"/>
  <c r="T2008" i="5" s="1"/>
  <c r="B2009" i="5"/>
  <c r="T2009" i="5" s="1"/>
  <c r="AC2009" i="5"/>
  <c r="B2010" i="5"/>
  <c r="T2010" i="5" s="1"/>
  <c r="AC2010" i="5"/>
  <c r="B2011" i="5"/>
  <c r="T2011" i="5" s="1"/>
  <c r="AC2011" i="5"/>
  <c r="B2012" i="5"/>
  <c r="T2012" i="5" s="1"/>
  <c r="AC2012" i="5"/>
  <c r="B2013" i="5"/>
  <c r="T2013" i="5" s="1"/>
  <c r="B2014" i="5"/>
  <c r="T2014" i="5" s="1"/>
  <c r="B2015" i="5"/>
  <c r="T2015" i="5" s="1"/>
  <c r="AC2015" i="5"/>
  <c r="B2016" i="5"/>
  <c r="T2016" i="5" s="1"/>
  <c r="AC2016" i="5"/>
  <c r="B2017" i="5"/>
  <c r="B2018" i="5"/>
  <c r="T2018" i="5" s="1"/>
  <c r="B2019" i="5"/>
  <c r="T2019" i="5" s="1"/>
  <c r="AC2019" i="5"/>
  <c r="B2020" i="5"/>
  <c r="T2020" i="5" s="1"/>
  <c r="B2021" i="5"/>
  <c r="T2021" i="5" s="1"/>
  <c r="AC2021" i="5"/>
  <c r="B2022" i="5"/>
  <c r="B2023" i="5"/>
  <c r="T2023" i="5" s="1"/>
  <c r="AC2023" i="5"/>
  <c r="B2024" i="5"/>
  <c r="T2024" i="5" s="1"/>
  <c r="AC2024" i="5"/>
  <c r="B2025" i="5"/>
  <c r="T2025" i="5" s="1"/>
  <c r="AC2025" i="5"/>
  <c r="B2026" i="5"/>
  <c r="T2026" i="5" s="1"/>
  <c r="AC2026" i="5"/>
  <c r="B2027" i="5"/>
  <c r="B2028" i="5"/>
  <c r="T2028" i="5" s="1"/>
  <c r="B2029" i="5"/>
  <c r="T2029" i="5" s="1"/>
  <c r="AC2029" i="5"/>
  <c r="B2030" i="5"/>
  <c r="T2030" i="5" s="1"/>
  <c r="B2031" i="5"/>
  <c r="T2031" i="5" s="1"/>
  <c r="AC2031" i="5"/>
  <c r="B2032" i="5"/>
  <c r="AC2032" i="5"/>
  <c r="B2033" i="5"/>
  <c r="B2034" i="5"/>
  <c r="T2034" i="5" s="1"/>
  <c r="AC2034" i="5"/>
  <c r="B2035" i="5"/>
  <c r="T2035" i="5" s="1"/>
  <c r="AC2035" i="5"/>
  <c r="B2036" i="5"/>
  <c r="T2036" i="5" s="1"/>
  <c r="AC2036" i="5"/>
  <c r="B2037" i="5"/>
  <c r="B2038" i="5"/>
  <c r="T2038" i="5" s="1"/>
  <c r="B2039" i="5"/>
  <c r="T2039" i="5" s="1"/>
  <c r="AC2039" i="5"/>
  <c r="B2040" i="5"/>
  <c r="T2040" i="5" s="1"/>
  <c r="B2041" i="5"/>
  <c r="T2041" i="5" s="1"/>
  <c r="AC2041" i="5"/>
  <c r="B2042" i="5"/>
  <c r="T2042" i="5" s="1"/>
  <c r="B2043" i="5"/>
  <c r="T2043" i="5" s="1"/>
  <c r="AC2043" i="5"/>
  <c r="B2044" i="5"/>
  <c r="AC2044" i="5"/>
  <c r="B2045" i="5"/>
  <c r="B2046" i="5"/>
  <c r="AC2046" i="5"/>
  <c r="B2047" i="5"/>
  <c r="B2048" i="5"/>
  <c r="T2048" i="5" s="1"/>
  <c r="B2049" i="5"/>
  <c r="T2049" i="5" s="1"/>
  <c r="AC2049" i="5"/>
  <c r="B2050" i="5"/>
  <c r="T2050" i="5" s="1"/>
  <c r="AC2050" i="5"/>
  <c r="B2051" i="5"/>
  <c r="T2051" i="5" s="1"/>
  <c r="AC2051" i="5"/>
  <c r="B2052" i="5"/>
  <c r="T2052" i="5" s="1"/>
  <c r="AC2052" i="5"/>
  <c r="B2053" i="5"/>
  <c r="T2053" i="5" s="1"/>
  <c r="B2054" i="5"/>
  <c r="T2054" i="5" s="1"/>
  <c r="AC2054" i="5"/>
  <c r="B2055" i="5"/>
  <c r="T2055" i="5" s="1"/>
  <c r="AC2055" i="5"/>
  <c r="B2056" i="5"/>
  <c r="T2056" i="5" s="1"/>
  <c r="AC2056" i="5"/>
  <c r="B2057" i="5"/>
  <c r="B2058" i="5"/>
  <c r="T2058" i="5" s="1"/>
  <c r="B2059" i="5"/>
  <c r="T2059" i="5" s="1"/>
  <c r="AC2059" i="5"/>
  <c r="B2060" i="5"/>
  <c r="T2060" i="5" s="1"/>
  <c r="B2061" i="5"/>
  <c r="T2061" i="5" s="1"/>
  <c r="AC2061" i="5"/>
  <c r="B2062" i="5"/>
  <c r="T2062" i="5" s="1"/>
  <c r="B2063" i="5"/>
  <c r="AC2063" i="5" s="1"/>
  <c r="B2064" i="5"/>
  <c r="T2064" i="5" s="1"/>
  <c r="B2065" i="5"/>
  <c r="T2065" i="5" s="1"/>
  <c r="AC2065" i="5"/>
  <c r="B2066" i="5"/>
  <c r="T2066" i="5" s="1"/>
  <c r="AC2066" i="5"/>
  <c r="B2067" i="5"/>
  <c r="B2068" i="5"/>
  <c r="T2068" i="5" s="1"/>
  <c r="B2069" i="5"/>
  <c r="T2069" i="5" s="1"/>
  <c r="AC2069" i="5"/>
  <c r="B2070" i="5"/>
  <c r="T2070" i="5" s="1"/>
  <c r="AC2070" i="5"/>
  <c r="B2071" i="5"/>
  <c r="T2071" i="5" s="1"/>
  <c r="AC2071" i="5"/>
  <c r="B2072" i="5"/>
  <c r="T2072" i="5" s="1"/>
  <c r="AC2072" i="5"/>
  <c r="B2073" i="5"/>
  <c r="T2073" i="5" s="1"/>
  <c r="B2074" i="5"/>
  <c r="T2074" i="5" s="1"/>
  <c r="AC2074" i="5"/>
  <c r="B2075" i="5"/>
  <c r="T2075" i="5" s="1"/>
  <c r="B2076" i="5"/>
  <c r="AC2076" i="5"/>
  <c r="B2077" i="5"/>
  <c r="B2078" i="5"/>
  <c r="T2078" i="5" s="1"/>
  <c r="B2079" i="5"/>
  <c r="T2079" i="5" s="1"/>
  <c r="AC2079" i="5"/>
  <c r="B2080" i="5"/>
  <c r="T2080" i="5" s="1"/>
  <c r="B2081" i="5"/>
  <c r="T2081" i="5" s="1"/>
  <c r="AC2081" i="5"/>
  <c r="B2082" i="5"/>
  <c r="T2082" i="5" s="1"/>
  <c r="AC2082" i="5"/>
  <c r="B2083" i="5"/>
  <c r="T2083" i="5" s="1"/>
  <c r="AC2083" i="5"/>
  <c r="B2084" i="5"/>
  <c r="T2084" i="5" s="1"/>
  <c r="B2085" i="5"/>
  <c r="T2085" i="5" s="1"/>
  <c r="AC2085" i="5"/>
  <c r="B2086" i="5"/>
  <c r="AC2086" i="5" s="1"/>
  <c r="B2087" i="5"/>
  <c r="B2088" i="5"/>
  <c r="AC2088" i="5" s="1"/>
  <c r="B2089" i="5"/>
  <c r="T2089" i="5" s="1"/>
  <c r="AC2089" i="5"/>
  <c r="B2090" i="5"/>
  <c r="T2090" i="5" s="1"/>
  <c r="AC2090" i="5"/>
  <c r="B2091" i="5"/>
  <c r="T2091" i="5" s="1"/>
  <c r="AC2091" i="5"/>
  <c r="B2092" i="5"/>
  <c r="T2092" i="5" s="1"/>
  <c r="B2093" i="5"/>
  <c r="AC2093" i="5" s="1"/>
  <c r="B2094" i="5"/>
  <c r="T2094" i="5" s="1"/>
  <c r="AC2094" i="5"/>
  <c r="B2095" i="5"/>
  <c r="T2095" i="5" s="1"/>
  <c r="B2096" i="5"/>
  <c r="T2096" i="5" s="1"/>
  <c r="AC2096" i="5"/>
  <c r="B2097" i="5"/>
  <c r="B2098" i="5"/>
  <c r="T2098" i="5" s="1"/>
  <c r="B2099" i="5"/>
  <c r="T2099" i="5" s="1"/>
  <c r="AC2099" i="5"/>
  <c r="B2100" i="5"/>
  <c r="AC2100" i="5"/>
  <c r="B2101" i="5"/>
  <c r="T2101" i="5" s="1"/>
  <c r="AC2101" i="5"/>
  <c r="B2102" i="5"/>
  <c r="AC2102" i="5" s="1"/>
  <c r="B2103" i="5"/>
  <c r="AC2103" i="5"/>
  <c r="B2104" i="5"/>
  <c r="T2104" i="5" s="1"/>
  <c r="AC2104" i="5"/>
  <c r="B2105" i="5"/>
  <c r="T2105" i="5" s="1"/>
  <c r="AC2105" i="5"/>
  <c r="B2106" i="5"/>
  <c r="T2106" i="5" s="1"/>
  <c r="B2107" i="5"/>
  <c r="B2108" i="5"/>
  <c r="T2108" i="5" s="1"/>
  <c r="B2109" i="5"/>
  <c r="T2109" i="5" s="1"/>
  <c r="AC2109" i="5"/>
  <c r="B2110" i="5"/>
  <c r="T2110" i="5" s="1"/>
  <c r="B2111" i="5"/>
  <c r="T2111" i="5" s="1"/>
  <c r="AC2111" i="5"/>
  <c r="B2112" i="5"/>
  <c r="T2112" i="5" s="1"/>
  <c r="AC2112" i="5"/>
  <c r="B2113" i="5"/>
  <c r="B2114" i="5"/>
  <c r="T2114" i="5" s="1"/>
  <c r="B2115" i="5"/>
  <c r="AC2115" i="5"/>
  <c r="B2116" i="5"/>
  <c r="T2116" i="5" s="1"/>
  <c r="AC2116" i="5"/>
  <c r="B2117" i="5"/>
  <c r="B2118" i="5"/>
  <c r="T2118" i="5" s="1"/>
  <c r="B2119" i="5"/>
  <c r="T2119" i="5" s="1"/>
  <c r="AC2119" i="5"/>
  <c r="B2120" i="5"/>
  <c r="T2120" i="5" s="1"/>
  <c r="B2121" i="5"/>
  <c r="T2121" i="5" s="1"/>
  <c r="AC2121" i="5"/>
  <c r="B2122" i="5"/>
  <c r="T2122" i="5" s="1"/>
  <c r="AC2122" i="5"/>
  <c r="B2123" i="5"/>
  <c r="B2124" i="5"/>
  <c r="B2125" i="5"/>
  <c r="T2125" i="5" s="1"/>
  <c r="AC2125" i="5"/>
  <c r="B2126" i="5"/>
  <c r="T2126" i="5" s="1"/>
  <c r="AC2126" i="5"/>
  <c r="B2127" i="5"/>
  <c r="B2128" i="5"/>
  <c r="AC2128" i="5" s="1"/>
  <c r="B2129" i="5"/>
  <c r="T2129" i="5" s="1"/>
  <c r="AC2129" i="5"/>
  <c r="B2130" i="5"/>
  <c r="T2130" i="5" s="1"/>
  <c r="AC2130" i="5"/>
  <c r="B2131" i="5"/>
  <c r="T2131" i="5" s="1"/>
  <c r="AC2131" i="5"/>
  <c r="B2132" i="5"/>
  <c r="T2132" i="5" s="1"/>
  <c r="AC2132" i="5"/>
  <c r="B2133" i="5"/>
  <c r="T2133" i="5" s="1"/>
  <c r="AC2133" i="5"/>
  <c r="B2134" i="5"/>
  <c r="AC2134" i="5"/>
  <c r="B2135" i="5"/>
  <c r="B2136" i="5"/>
  <c r="T2136" i="5" s="1"/>
  <c r="AC2136" i="5"/>
  <c r="B2137" i="5"/>
  <c r="B2138" i="5"/>
  <c r="T2138" i="5" s="1"/>
  <c r="B2139" i="5"/>
  <c r="T2139" i="5" s="1"/>
  <c r="AC2139" i="5"/>
  <c r="B2140" i="5"/>
  <c r="T2140" i="5" s="1"/>
  <c r="B2141" i="5"/>
  <c r="T2141" i="5" s="1"/>
  <c r="AC2141" i="5"/>
  <c r="B2142" i="5"/>
  <c r="T2142" i="5" s="1"/>
  <c r="B2143" i="5"/>
  <c r="T2143" i="5" s="1"/>
  <c r="AC2143" i="5"/>
  <c r="B2144" i="5"/>
  <c r="T2144" i="5" s="1"/>
  <c r="AC2144" i="5"/>
  <c r="B2145" i="5"/>
  <c r="T2145" i="5" s="1"/>
  <c r="AC2145" i="5"/>
  <c r="B2146" i="5"/>
  <c r="AC2146" i="5" s="1"/>
  <c r="B2147" i="5"/>
  <c r="B2148" i="5"/>
  <c r="T2148" i="5" s="1"/>
  <c r="B2149" i="5"/>
  <c r="T2149" i="5" s="1"/>
  <c r="AC2149" i="5"/>
  <c r="B2150" i="5"/>
  <c r="T2150" i="5" s="1"/>
  <c r="AC2150" i="5"/>
  <c r="B2151" i="5"/>
  <c r="T2151" i="5" s="1"/>
  <c r="AC2151" i="5"/>
  <c r="B2152" i="5"/>
  <c r="B2153" i="5"/>
  <c r="T2153" i="5" s="1"/>
  <c r="B2154" i="5"/>
  <c r="T2154" i="5" s="1"/>
  <c r="AC2154" i="5"/>
  <c r="B2155" i="5"/>
  <c r="T2155" i="5" s="1"/>
  <c r="B2156" i="5"/>
  <c r="T2156" i="5" s="1"/>
  <c r="B2157" i="5"/>
  <c r="B2158" i="5"/>
  <c r="T2158" i="5" s="1"/>
  <c r="B2159" i="5"/>
  <c r="T2159" i="5" s="1"/>
  <c r="AC2159" i="5"/>
  <c r="B2160" i="5"/>
  <c r="AC2160" i="5" s="1"/>
  <c r="B2161" i="5"/>
  <c r="T2161" i="5" s="1"/>
  <c r="AC2161" i="5"/>
  <c r="B2162" i="5"/>
  <c r="T2162" i="5" s="1"/>
  <c r="B2163" i="5"/>
  <c r="T2163" i="5" s="1"/>
  <c r="B2164" i="5"/>
  <c r="T2164" i="5" s="1"/>
  <c r="B2165" i="5"/>
  <c r="T2165" i="5" s="1"/>
  <c r="AC2165" i="5"/>
  <c r="B2166" i="5"/>
  <c r="T2166" i="5" s="1"/>
  <c r="AC2166" i="5"/>
  <c r="B2167" i="5"/>
  <c r="B2168" i="5"/>
  <c r="T2168" i="5" s="1"/>
  <c r="B2169" i="5"/>
  <c r="T2169" i="5" s="1"/>
  <c r="AC2169" i="5"/>
  <c r="B2170" i="5"/>
  <c r="T2170" i="5" s="1"/>
  <c r="AC2170" i="5"/>
  <c r="B2171" i="5"/>
  <c r="T2171" i="5" s="1"/>
  <c r="AC2171" i="5"/>
  <c r="B2172" i="5"/>
  <c r="T2172" i="5" s="1"/>
  <c r="AC2172" i="5"/>
  <c r="B2173" i="5"/>
  <c r="T2173" i="5" s="1"/>
  <c r="B2174" i="5"/>
  <c r="B2175" i="5"/>
  <c r="T2175" i="5" s="1"/>
  <c r="B2176" i="5"/>
  <c r="T2176" i="5" s="1"/>
  <c r="AC2176" i="5"/>
  <c r="B2177" i="5"/>
  <c r="B2178" i="5"/>
  <c r="T2178" i="5" s="1"/>
  <c r="B2179" i="5"/>
  <c r="T2179" i="5" s="1"/>
  <c r="AC2179" i="5"/>
  <c r="B2180" i="5"/>
  <c r="T2180" i="5" s="1"/>
  <c r="B2181" i="5"/>
  <c r="T2181" i="5" s="1"/>
  <c r="AC2181" i="5"/>
  <c r="B2182" i="5"/>
  <c r="T2182" i="5" s="1"/>
  <c r="AC2182" i="5"/>
  <c r="B2183" i="5"/>
  <c r="T2183" i="5" s="1"/>
  <c r="AC2183" i="5"/>
  <c r="B2184" i="5"/>
  <c r="T2184" i="5" s="1"/>
  <c r="B2185" i="5"/>
  <c r="T2185" i="5" s="1"/>
  <c r="AC2185" i="5"/>
  <c r="B2186" i="5"/>
  <c r="T2186" i="5" s="1"/>
  <c r="B2187" i="5"/>
  <c r="B2188" i="5"/>
  <c r="T2188" i="5" s="1"/>
  <c r="B2189" i="5"/>
  <c r="T2189" i="5" s="1"/>
  <c r="AC2189" i="5"/>
  <c r="B2190" i="5"/>
  <c r="T2190" i="5" s="1"/>
  <c r="AC2190" i="5"/>
  <c r="B2191" i="5"/>
  <c r="T2191" i="5" s="1"/>
  <c r="AC2191" i="5"/>
  <c r="B2192" i="5"/>
  <c r="T2192" i="5" s="1"/>
  <c r="B2193" i="5"/>
  <c r="T2193" i="5" s="1"/>
  <c r="B2194" i="5"/>
  <c r="T2194" i="5" s="1"/>
  <c r="AC2194" i="5"/>
  <c r="B2195" i="5"/>
  <c r="T2195" i="5" s="1"/>
  <c r="B2196" i="5"/>
  <c r="AC2196" i="5"/>
  <c r="B2197" i="5"/>
  <c r="B2198" i="5"/>
  <c r="T2198" i="5" s="1"/>
  <c r="B2199" i="5"/>
  <c r="T2199" i="5" s="1"/>
  <c r="AC2199" i="5"/>
  <c r="B2200" i="5"/>
  <c r="T2200" i="5" s="1"/>
  <c r="B2201" i="5"/>
  <c r="T2201" i="5" s="1"/>
  <c r="AC2201" i="5"/>
  <c r="B2202" i="5"/>
  <c r="T2202" i="5" s="1"/>
  <c r="AC2202" i="5"/>
  <c r="B2203" i="5"/>
  <c r="T2203" i="5" s="1"/>
  <c r="AC2203" i="5"/>
  <c r="B2204" i="5"/>
  <c r="T2204" i="5" s="1"/>
  <c r="AC2204" i="5"/>
  <c r="B2205" i="5"/>
  <c r="T2205" i="5" s="1"/>
  <c r="AC2205" i="5"/>
  <c r="B2206" i="5"/>
  <c r="T2206" i="5" s="1"/>
  <c r="B2207" i="5"/>
  <c r="B2208" i="5"/>
  <c r="T2208" i="5" s="1"/>
  <c r="B2209" i="5"/>
  <c r="T2209" i="5" s="1"/>
  <c r="AC2209" i="5"/>
  <c r="B2210" i="5"/>
  <c r="B2211" i="5"/>
  <c r="T2211" i="5" s="1"/>
  <c r="AC2211" i="5"/>
  <c r="B2212" i="5"/>
  <c r="B2213" i="5"/>
  <c r="T2213" i="5" s="1"/>
  <c r="AC2213" i="5"/>
  <c r="B2214" i="5"/>
  <c r="T2214" i="5" s="1"/>
  <c r="AC2214" i="5"/>
  <c r="B2215" i="5"/>
  <c r="T2215" i="5" s="1"/>
  <c r="B2216" i="5"/>
  <c r="T2216" i="5" s="1"/>
  <c r="AC2216" i="5"/>
  <c r="B2217" i="5"/>
  <c r="B2218" i="5"/>
  <c r="T2218" i="5" s="1"/>
  <c r="B2219" i="5"/>
  <c r="T2219" i="5" s="1"/>
  <c r="AC2219" i="5"/>
  <c r="B2220" i="5"/>
  <c r="T2220" i="5" s="1"/>
  <c r="B2221" i="5"/>
  <c r="T2221" i="5" s="1"/>
  <c r="AC2221" i="5"/>
  <c r="B2222" i="5"/>
  <c r="AC2222" i="5" s="1"/>
  <c r="B2223" i="5"/>
  <c r="AC2223" i="5"/>
  <c r="B2224" i="5"/>
  <c r="B2225" i="5"/>
  <c r="T2225" i="5" s="1"/>
  <c r="AC2225" i="5"/>
  <c r="B2226" i="5"/>
  <c r="T2226" i="5" s="1"/>
  <c r="AC2226" i="5"/>
  <c r="B2227" i="5"/>
  <c r="B2228" i="5"/>
  <c r="AC2228" i="5" s="1"/>
  <c r="B2229" i="5"/>
  <c r="T2229" i="5" s="1"/>
  <c r="AC2229" i="5"/>
  <c r="B2230" i="5"/>
  <c r="AC2230" i="5" s="1"/>
  <c r="B2231" i="5"/>
  <c r="T2231" i="5" s="1"/>
  <c r="AC2231" i="5"/>
  <c r="B2232" i="5"/>
  <c r="B2233" i="5"/>
  <c r="AC2233" i="5" s="1"/>
  <c r="B2234" i="5"/>
  <c r="AC2234" i="5"/>
  <c r="B2235" i="5"/>
  <c r="B2236" i="5"/>
  <c r="T2236" i="5" s="1"/>
  <c r="AC2236" i="5"/>
  <c r="B2237" i="5"/>
  <c r="B2238" i="5"/>
  <c r="T2238" i="5" s="1"/>
  <c r="B2239" i="5"/>
  <c r="T2239" i="5" s="1"/>
  <c r="AC2239" i="5"/>
  <c r="B2240" i="5"/>
  <c r="T2240" i="5" s="1"/>
  <c r="B2241" i="5"/>
  <c r="T2241" i="5" s="1"/>
  <c r="AC2241" i="5"/>
  <c r="B2242" i="5"/>
  <c r="T2242" i="5" s="1"/>
  <c r="B2243" i="5"/>
  <c r="T2243" i="5" s="1"/>
  <c r="AC2243" i="5"/>
  <c r="B2244" i="5"/>
  <c r="AC2244" i="5"/>
  <c r="B2245" i="5"/>
  <c r="AC2245" i="5"/>
  <c r="B2246" i="5"/>
  <c r="AC2246" i="5"/>
  <c r="B2247" i="5"/>
  <c r="B2248" i="5"/>
  <c r="T2248" i="5" s="1"/>
  <c r="B2249" i="5"/>
  <c r="T2249" i="5" s="1"/>
  <c r="AC2249" i="5"/>
  <c r="B2250" i="5"/>
  <c r="T2250" i="5" s="1"/>
  <c r="AC2250" i="5"/>
  <c r="B2251" i="5"/>
  <c r="T2251" i="5" s="1"/>
  <c r="AC2251" i="5"/>
  <c r="B2252" i="5"/>
  <c r="T2252" i="5" s="1"/>
  <c r="AC2252" i="5"/>
  <c r="B2253" i="5"/>
  <c r="T2253" i="5" s="1"/>
  <c r="B2254" i="5"/>
  <c r="AC2254" i="5" s="1"/>
  <c r="B2255" i="5"/>
  <c r="B2256" i="5"/>
  <c r="AC2256" i="5" s="1"/>
  <c r="B2257" i="5"/>
  <c r="B2258" i="5"/>
  <c r="T2258" i="5" s="1"/>
  <c r="B2259" i="5"/>
  <c r="T2259" i="5" s="1"/>
  <c r="AC2259" i="5"/>
  <c r="B2260" i="5"/>
  <c r="T2260" i="5" s="1"/>
  <c r="AC2260" i="5"/>
  <c r="B2261" i="5"/>
  <c r="T2261" i="5" s="1"/>
  <c r="AC2261" i="5"/>
  <c r="B2262" i="5"/>
  <c r="T2262" i="5" s="1"/>
  <c r="B2263" i="5"/>
  <c r="T2263" i="5" s="1"/>
  <c r="AC2263" i="5"/>
  <c r="B2264" i="5"/>
  <c r="T2264" i="5" s="1"/>
  <c r="B2265" i="5"/>
  <c r="T2265" i="5" s="1"/>
  <c r="AC2265" i="5"/>
  <c r="B2266" i="5"/>
  <c r="AC2266" i="5"/>
  <c r="B2267" i="5"/>
  <c r="B2268" i="5"/>
  <c r="T2268" i="5" s="1"/>
  <c r="B2269" i="5"/>
  <c r="T2269" i="5" s="1"/>
  <c r="AC2269" i="5"/>
  <c r="B2270" i="5"/>
  <c r="AC2270" i="5"/>
  <c r="B2271" i="5"/>
  <c r="T2271" i="5" s="1"/>
  <c r="AC2271" i="5"/>
  <c r="B2272" i="5"/>
  <c r="T2272" i="5" s="1"/>
  <c r="B2273" i="5"/>
  <c r="T2273" i="5" s="1"/>
  <c r="B2274" i="5"/>
  <c r="T2274" i="5" s="1"/>
  <c r="AC2274" i="5"/>
  <c r="B2275" i="5"/>
  <c r="T2275" i="5" s="1"/>
  <c r="B2276" i="5"/>
  <c r="T2276" i="5" s="1"/>
  <c r="AC2276" i="5"/>
  <c r="B2277" i="5"/>
  <c r="B2278" i="5"/>
  <c r="T2278" i="5" s="1"/>
  <c r="B2279" i="5"/>
  <c r="T2279" i="5" s="1"/>
  <c r="AC2279" i="5"/>
  <c r="B2280" i="5"/>
  <c r="T2280" i="5" s="1"/>
  <c r="B2281" i="5"/>
  <c r="T2281" i="5" s="1"/>
  <c r="AC2281" i="5"/>
  <c r="B2282" i="5"/>
  <c r="B2283" i="5"/>
  <c r="T2283" i="5" s="1"/>
  <c r="B2284" i="5"/>
  <c r="T2284" i="5" s="1"/>
  <c r="B2285" i="5"/>
  <c r="B2286" i="5"/>
  <c r="AC2286" i="5" s="1"/>
  <c r="B2287" i="5"/>
  <c r="AC2287" i="5" s="1"/>
  <c r="B2288" i="5"/>
  <c r="T2288" i="5" s="1"/>
  <c r="B2289" i="5"/>
  <c r="T2289" i="5" s="1"/>
  <c r="AC2289" i="5"/>
  <c r="B2290" i="5"/>
  <c r="T2290" i="5" s="1"/>
  <c r="B2291" i="5"/>
  <c r="T2291" i="5" s="1"/>
  <c r="AC2291" i="5"/>
  <c r="B2292" i="5"/>
  <c r="T2292" i="5" s="1"/>
  <c r="B2293" i="5"/>
  <c r="AC2293" i="5" s="1"/>
  <c r="B2294" i="5"/>
  <c r="T2294" i="5" s="1"/>
  <c r="B2295" i="5"/>
  <c r="T2295" i="5" s="1"/>
  <c r="B2296" i="5"/>
  <c r="B2297" i="5"/>
  <c r="B2298" i="5"/>
  <c r="T2298" i="5" s="1"/>
  <c r="B2299" i="5"/>
  <c r="T2299" i="5" s="1"/>
  <c r="AC2299" i="5"/>
  <c r="B2300" i="5"/>
  <c r="T2300" i="5" s="1"/>
  <c r="AC2300" i="5"/>
  <c r="B2301" i="5"/>
  <c r="T2301" i="5" s="1"/>
  <c r="AC2301" i="5"/>
  <c r="B2302" i="5"/>
  <c r="T2302" i="5" s="1"/>
  <c r="B2303" i="5"/>
  <c r="T2303" i="5" s="1"/>
  <c r="AC2303" i="5"/>
  <c r="B2304" i="5"/>
  <c r="AC2304" i="5"/>
  <c r="B2305" i="5"/>
  <c r="T2305" i="5" s="1"/>
  <c r="B2306" i="5"/>
  <c r="T2306" i="5" s="1"/>
  <c r="B2307" i="5"/>
  <c r="B2308" i="5"/>
  <c r="AC2308" i="5" s="1"/>
  <c r="B2309" i="5"/>
  <c r="T2309" i="5" s="1"/>
  <c r="AC2309" i="5"/>
  <c r="B2310" i="5"/>
  <c r="B2311" i="5"/>
  <c r="T2311" i="5" s="1"/>
  <c r="AC2311" i="5"/>
  <c r="B2312" i="5"/>
  <c r="T2312" i="5" s="1"/>
  <c r="AC2312" i="5"/>
  <c r="B2313" i="5"/>
  <c r="T2313" i="5" s="1"/>
  <c r="B2314" i="5"/>
  <c r="T2314" i="5" s="1"/>
  <c r="B2315" i="5"/>
  <c r="T2315" i="5" s="1"/>
  <c r="AC2315" i="5"/>
  <c r="B2316" i="5"/>
  <c r="T2316" i="5" s="1"/>
  <c r="B2317" i="5"/>
  <c r="B2318" i="5"/>
  <c r="T2318" i="5" s="1"/>
  <c r="B2319" i="5"/>
  <c r="T2319" i="5" s="1"/>
  <c r="AC2319" i="5"/>
  <c r="B2320" i="5"/>
  <c r="T2320" i="5" s="1"/>
  <c r="B2321" i="5"/>
  <c r="T2321" i="5" s="1"/>
  <c r="AC2321" i="5"/>
  <c r="B2322" i="5"/>
  <c r="AC2322" i="5"/>
  <c r="B2323" i="5"/>
  <c r="T2323" i="5" s="1"/>
  <c r="AC2323" i="5"/>
  <c r="B2324" i="5"/>
  <c r="T2324" i="5" s="1"/>
  <c r="AC2324" i="5"/>
  <c r="B2325" i="5"/>
  <c r="T2325" i="5" s="1"/>
  <c r="B2326" i="5"/>
  <c r="T2326" i="5" s="1"/>
  <c r="B2327" i="5"/>
  <c r="AC2327" i="5" s="1"/>
  <c r="B2328" i="5"/>
  <c r="T2328" i="5" s="1"/>
  <c r="B2329" i="5"/>
  <c r="T2329" i="5" s="1"/>
  <c r="AC2329" i="5"/>
  <c r="B2330" i="5"/>
  <c r="T2330" i="5" s="1"/>
  <c r="AC2330" i="5"/>
  <c r="B2331" i="5"/>
  <c r="T2331" i="5" s="1"/>
  <c r="AC2331" i="5"/>
  <c r="B2332" i="5"/>
  <c r="AC2332" i="5"/>
  <c r="B2333" i="5"/>
  <c r="T2333" i="5" s="1"/>
  <c r="AC2333" i="5"/>
  <c r="B2334" i="5"/>
  <c r="T2334" i="5" s="1"/>
  <c r="AC2334" i="5"/>
  <c r="B2335" i="5"/>
  <c r="T2335" i="5" s="1"/>
  <c r="AC2335" i="5"/>
  <c r="B2336" i="5"/>
  <c r="T2336" i="5" s="1"/>
  <c r="B2337" i="5"/>
  <c r="B2338" i="5"/>
  <c r="T2338" i="5" s="1"/>
  <c r="B2339" i="5"/>
  <c r="T2339" i="5" s="1"/>
  <c r="AC2339" i="5"/>
  <c r="B2340" i="5"/>
  <c r="T2340" i="5" s="1"/>
  <c r="B2341" i="5"/>
  <c r="T2341" i="5" s="1"/>
  <c r="AC2341" i="5"/>
  <c r="B2342" i="5"/>
  <c r="T2342" i="5" s="1"/>
  <c r="B2343" i="5"/>
  <c r="T2343" i="5" s="1"/>
  <c r="B2344" i="5"/>
  <c r="AC2344" i="5" s="1"/>
  <c r="B2345" i="5"/>
  <c r="AC2345" i="5"/>
  <c r="B2346" i="5"/>
  <c r="T2346" i="5" s="1"/>
  <c r="AC2346" i="5"/>
  <c r="B2347" i="5"/>
  <c r="B2348" i="5"/>
  <c r="T2348" i="5" s="1"/>
  <c r="B2349" i="5"/>
  <c r="T2349" i="5" s="1"/>
  <c r="AC2349" i="5"/>
  <c r="B2350" i="5"/>
  <c r="T2350" i="5" s="1"/>
  <c r="B2351" i="5"/>
  <c r="T2351" i="5" s="1"/>
  <c r="AC2351" i="5"/>
  <c r="B2352" i="5"/>
  <c r="B2353" i="5"/>
  <c r="T2353" i="5" s="1"/>
  <c r="B2354" i="5"/>
  <c r="T2354" i="5" s="1"/>
  <c r="AC2354" i="5"/>
  <c r="B2355" i="5"/>
  <c r="AC2355" i="5" s="1"/>
  <c r="B2356" i="5"/>
  <c r="T2356" i="5" s="1"/>
  <c r="B2357" i="5"/>
  <c r="B2358" i="5"/>
  <c r="T2358" i="5" s="1"/>
  <c r="B2359" i="5"/>
  <c r="T2359" i="5" s="1"/>
  <c r="AC2359" i="5"/>
  <c r="B2360" i="5"/>
  <c r="T2360" i="5" s="1"/>
  <c r="AC2360" i="5"/>
  <c r="B2361" i="5"/>
  <c r="T2361" i="5" s="1"/>
  <c r="AC2361" i="5"/>
  <c r="B2362" i="5"/>
  <c r="T2362" i="5" s="1"/>
  <c r="B2363" i="5"/>
  <c r="T2363" i="5" s="1"/>
  <c r="AC2363" i="5"/>
  <c r="B2364" i="5"/>
  <c r="T2364" i="5" s="1"/>
  <c r="B2365" i="5"/>
  <c r="T2365" i="5" s="1"/>
  <c r="AC2365" i="5"/>
  <c r="B2366" i="5"/>
  <c r="T2366" i="5" s="1"/>
  <c r="AC2366" i="5"/>
  <c r="B2367" i="5"/>
  <c r="B2368" i="5"/>
  <c r="T2368" i="5" s="1"/>
  <c r="B2369" i="5"/>
  <c r="T2369" i="5" s="1"/>
  <c r="AC2369" i="5"/>
  <c r="B2370" i="5"/>
  <c r="B2371" i="5"/>
  <c r="T2371" i="5" s="1"/>
  <c r="AC2371" i="5"/>
  <c r="B2372" i="5"/>
  <c r="T2372" i="5" s="1"/>
  <c r="B2373" i="5"/>
  <c r="T2373" i="5" s="1"/>
  <c r="B2374" i="5"/>
  <c r="T2374" i="5" s="1"/>
  <c r="B2375" i="5"/>
  <c r="T2375" i="5" s="1"/>
  <c r="B2376" i="5"/>
  <c r="T2376" i="5" s="1"/>
  <c r="AC2376" i="5"/>
  <c r="B2377" i="5"/>
  <c r="B2378" i="5"/>
  <c r="T2378" i="5" s="1"/>
  <c r="B2379" i="5"/>
  <c r="T2379" i="5" s="1"/>
  <c r="AC2379" i="5"/>
  <c r="B2380" i="5"/>
  <c r="AC2380" i="5"/>
  <c r="B2381" i="5"/>
  <c r="T2381" i="5" s="1"/>
  <c r="AC2381" i="5"/>
  <c r="B2382" i="5"/>
  <c r="T2382" i="5" s="1"/>
  <c r="B2383" i="5"/>
  <c r="T2383" i="5" s="1"/>
  <c r="B2384" i="5"/>
  <c r="T2384" i="5" s="1"/>
  <c r="B2385" i="5"/>
  <c r="T2385" i="5" s="1"/>
  <c r="AC2385" i="5"/>
  <c r="B2386" i="5"/>
  <c r="T2386" i="5" s="1"/>
  <c r="B2387" i="5"/>
  <c r="B2388" i="5"/>
  <c r="T2388" i="5" s="1"/>
  <c r="B2389" i="5"/>
  <c r="T2389" i="5" s="1"/>
  <c r="AC2389" i="5"/>
  <c r="B2390" i="5"/>
  <c r="T2390" i="5" s="1"/>
  <c r="AC2390" i="5"/>
  <c r="B2391" i="5"/>
  <c r="T2391" i="5" s="1"/>
  <c r="AC2391" i="5"/>
  <c r="B2392" i="5"/>
  <c r="T2392" i="5" s="1"/>
  <c r="B2393" i="5"/>
  <c r="T2393" i="5" s="1"/>
  <c r="AC2393" i="5"/>
  <c r="B2394" i="5"/>
  <c r="T2394" i="5" s="1"/>
  <c r="B2395" i="5"/>
  <c r="T2395" i="5" s="1"/>
  <c r="B2396" i="5"/>
  <c r="AC2396" i="5"/>
  <c r="B2397" i="5"/>
  <c r="B2398" i="5"/>
  <c r="T2398" i="5" s="1"/>
  <c r="B2399" i="5"/>
  <c r="T2399" i="5" s="1"/>
  <c r="AC2399" i="5"/>
  <c r="B2400" i="5"/>
  <c r="T2400" i="5" s="1"/>
  <c r="B2401" i="5"/>
  <c r="T2401" i="5" s="1"/>
  <c r="AC2401" i="5"/>
  <c r="B2402" i="5"/>
  <c r="T2402" i="5" s="1"/>
  <c r="AC2402" i="5"/>
  <c r="B2403" i="5"/>
  <c r="T2403" i="5" s="1"/>
  <c r="AC2403" i="5"/>
  <c r="B2404" i="5"/>
  <c r="T2404" i="5" s="1"/>
  <c r="AC2404" i="5"/>
  <c r="B2405" i="5"/>
  <c r="T2405" i="5" s="1"/>
  <c r="B2406" i="5"/>
  <c r="T2406" i="5" s="1"/>
  <c r="B2407" i="5"/>
  <c r="B2408" i="5"/>
  <c r="T2408" i="5" s="1"/>
  <c r="B2409" i="5"/>
  <c r="T2409" i="5" s="1"/>
  <c r="AC2409" i="5"/>
  <c r="B2410" i="5"/>
  <c r="T2410" i="5" s="1"/>
  <c r="AC2410" i="5"/>
  <c r="B2411" i="5"/>
  <c r="T2411" i="5" s="1"/>
  <c r="AC2411" i="5"/>
  <c r="B2412" i="5"/>
  <c r="T2412" i="5" s="1"/>
  <c r="B2413" i="5"/>
  <c r="T2413" i="5" s="1"/>
  <c r="B2414" i="5"/>
  <c r="T2414" i="5" s="1"/>
  <c r="AC2414" i="5"/>
  <c r="B2415" i="5"/>
  <c r="T2415" i="5" s="1"/>
  <c r="AC2415" i="5"/>
  <c r="B2416" i="5"/>
  <c r="T2416" i="5" s="1"/>
  <c r="B2417" i="5"/>
  <c r="B2418" i="5"/>
  <c r="T2418" i="5" s="1"/>
  <c r="B2419" i="5"/>
  <c r="T2419" i="5" s="1"/>
  <c r="AC2419" i="5"/>
  <c r="B2420" i="5"/>
  <c r="T2420" i="5" s="1"/>
  <c r="B2421" i="5"/>
  <c r="T2421" i="5" s="1"/>
  <c r="AC2421" i="5"/>
  <c r="B2422" i="5"/>
  <c r="T2422" i="5" s="1"/>
  <c r="AC2422" i="5"/>
  <c r="B2423" i="5"/>
  <c r="T2423" i="5" s="1"/>
  <c r="AC2423" i="5"/>
  <c r="B2424" i="5"/>
  <c r="T2424" i="5" s="1"/>
  <c r="B2425" i="5"/>
  <c r="T2425" i="5" s="1"/>
  <c r="B2426" i="5"/>
  <c r="T2426" i="5" s="1"/>
  <c r="AC2426" i="5"/>
  <c r="B2427" i="5"/>
  <c r="AC2427" i="5" s="1"/>
  <c r="B2428" i="5"/>
  <c r="T2428" i="5" s="1"/>
  <c r="B2429" i="5"/>
  <c r="T2429" i="5" s="1"/>
  <c r="AC2429" i="5"/>
  <c r="B2430" i="5"/>
  <c r="AC2430" i="5"/>
  <c r="B2431" i="5"/>
  <c r="T2431" i="5" s="1"/>
  <c r="AC2431" i="5"/>
  <c r="B2432" i="5"/>
  <c r="T2432" i="5" s="1"/>
  <c r="AC2432" i="5"/>
  <c r="B2433" i="5"/>
  <c r="T2433" i="5" s="1"/>
  <c r="AC2433" i="5"/>
  <c r="B2434" i="5"/>
  <c r="T2434" i="5" s="1"/>
  <c r="AC2434" i="5"/>
  <c r="B2435" i="5"/>
  <c r="T2435" i="5" s="1"/>
  <c r="B2436" i="5"/>
  <c r="T2436" i="5" s="1"/>
  <c r="B2437" i="5"/>
  <c r="B2438" i="5"/>
  <c r="T2438" i="5" s="1"/>
  <c r="B2439" i="5"/>
  <c r="T2439" i="5" s="1"/>
  <c r="AC2439" i="5"/>
  <c r="B2440" i="5"/>
  <c r="T2440" i="5" s="1"/>
  <c r="B2441" i="5"/>
  <c r="T2441" i="5" s="1"/>
  <c r="AC2441" i="5"/>
  <c r="B2442" i="5"/>
  <c r="B2443" i="5"/>
  <c r="AC2443" i="5"/>
  <c r="B2444" i="5"/>
  <c r="T2444" i="5" s="1"/>
  <c r="AC2444" i="5"/>
  <c r="B2445" i="5"/>
  <c r="T2445" i="5" s="1"/>
  <c r="AC2445" i="5"/>
  <c r="B2446" i="5"/>
  <c r="T2446" i="5" s="1"/>
  <c r="AC2446" i="5"/>
  <c r="B2447" i="5"/>
  <c r="B2448" i="5"/>
  <c r="T2448" i="5" s="1"/>
  <c r="B2449" i="5"/>
  <c r="T2449" i="5" s="1"/>
  <c r="AC2449" i="5"/>
  <c r="B2450" i="5"/>
  <c r="T2450" i="5" s="1"/>
  <c r="B2451" i="5"/>
  <c r="T2451" i="5" s="1"/>
  <c r="AC2451" i="5"/>
  <c r="B2452" i="5"/>
  <c r="T2452" i="5" s="1"/>
  <c r="AC2452" i="5"/>
  <c r="B2453" i="5"/>
  <c r="B2454" i="5"/>
  <c r="T2454" i="5" s="1"/>
  <c r="AC2454" i="5"/>
  <c r="B2455" i="5"/>
  <c r="T2455" i="5" s="1"/>
  <c r="AC2455" i="5"/>
  <c r="B2456" i="5"/>
  <c r="T2456" i="5" s="1"/>
  <c r="AC2456" i="5"/>
  <c r="B2457" i="5"/>
  <c r="B2458" i="5"/>
  <c r="T2458" i="5" s="1"/>
  <c r="B2459" i="5"/>
  <c r="T2459" i="5" s="1"/>
  <c r="AC2459" i="5"/>
  <c r="B2460" i="5"/>
  <c r="T2460" i="5" s="1"/>
  <c r="B2461" i="5"/>
  <c r="T2461" i="5" s="1"/>
  <c r="AC2461" i="5"/>
  <c r="B2462" i="5"/>
  <c r="T2462" i="5" s="1"/>
  <c r="B2463" i="5"/>
  <c r="B2464" i="5"/>
  <c r="B2465" i="5"/>
  <c r="T2465" i="5" s="1"/>
  <c r="AC2465" i="5"/>
  <c r="B2466" i="5"/>
  <c r="T2466" i="5" s="1"/>
  <c r="B2467" i="5"/>
  <c r="B2468" i="5"/>
  <c r="T2468" i="5" s="1"/>
  <c r="B2469" i="5"/>
  <c r="T2469" i="5" s="1"/>
  <c r="AC2469" i="5"/>
  <c r="B2470" i="5"/>
  <c r="T2470" i="5" s="1"/>
  <c r="AC2470" i="5"/>
  <c r="B2471" i="5"/>
  <c r="T2471" i="5" s="1"/>
  <c r="AC2471" i="5"/>
  <c r="B2472" i="5"/>
  <c r="T2472" i="5" s="1"/>
  <c r="B2473" i="5"/>
  <c r="T2473" i="5" s="1"/>
  <c r="B2474" i="5"/>
  <c r="T2474" i="5" s="1"/>
  <c r="B2475" i="5"/>
  <c r="B2476" i="5"/>
  <c r="AC2476" i="5" s="1"/>
  <c r="B2477" i="5"/>
  <c r="B2478" i="5"/>
  <c r="T2478" i="5" s="1"/>
  <c r="B2479" i="5"/>
  <c r="T2479" i="5" s="1"/>
  <c r="AC2479" i="5"/>
  <c r="B2480" i="5"/>
  <c r="T2480" i="5" s="1"/>
  <c r="B2481" i="5"/>
  <c r="T2481" i="5" s="1"/>
  <c r="AC2481" i="5"/>
  <c r="B2482" i="5"/>
  <c r="B2483" i="5"/>
  <c r="T2483" i="5" s="1"/>
  <c r="B2484" i="5"/>
  <c r="T2484" i="5" s="1"/>
  <c r="B2485" i="5"/>
  <c r="T2485" i="5" s="1"/>
  <c r="AC2485" i="5"/>
  <c r="B2486" i="5"/>
  <c r="B2487" i="5"/>
  <c r="B2488" i="5"/>
  <c r="AC2488" i="5" s="1"/>
  <c r="B2489" i="5"/>
  <c r="T2489" i="5" s="1"/>
  <c r="AC2489" i="5"/>
  <c r="B2490" i="5"/>
  <c r="AC2490" i="5" s="1"/>
  <c r="B2491" i="5"/>
  <c r="T2491" i="5" s="1"/>
  <c r="AC2491" i="5"/>
  <c r="B2492" i="5"/>
  <c r="T2492" i="5" s="1"/>
  <c r="AC2492" i="5"/>
  <c r="B2493" i="5"/>
  <c r="T2493" i="5" s="1"/>
  <c r="B2494" i="5"/>
  <c r="T2494" i="5" s="1"/>
  <c r="B2495" i="5"/>
  <c r="T2495" i="5" s="1"/>
  <c r="B2496" i="5"/>
  <c r="T2496" i="5" s="1"/>
  <c r="AC2496" i="5"/>
  <c r="B2497" i="5"/>
  <c r="B2498" i="5"/>
  <c r="T2498" i="5" s="1"/>
  <c r="B2499" i="5"/>
  <c r="T2499" i="5" s="1"/>
  <c r="AC2499" i="5"/>
  <c r="B2500" i="5"/>
  <c r="T2500" i="5" s="1"/>
  <c r="B2501" i="5"/>
  <c r="T2501" i="5" s="1"/>
  <c r="AC2501" i="5"/>
  <c r="B2502" i="5"/>
  <c r="AC2502" i="5" s="1"/>
  <c r="B2503" i="5"/>
  <c r="B2504" i="5"/>
  <c r="P3" i="4"/>
  <c r="A342" i="9"/>
  <c r="A343" i="9"/>
  <c r="P19" i="4"/>
  <c r="P18" i="4"/>
  <c r="Q19" i="4"/>
  <c r="P21" i="4"/>
  <c r="P20" i="4"/>
  <c r="Q20" i="4"/>
  <c r="R19" i="4" s="1"/>
  <c r="Q18" i="4"/>
  <c r="P17" i="4"/>
  <c r="Q17" i="4" s="1"/>
  <c r="P16" i="4"/>
  <c r="P15" i="4"/>
  <c r="Q15" i="4" s="1"/>
  <c r="P14" i="4"/>
  <c r="Q14" i="4" s="1"/>
  <c r="R14" i="4" s="1"/>
  <c r="P13" i="4"/>
  <c r="P12" i="4"/>
  <c r="A151" i="9"/>
  <c r="A2" i="9"/>
  <c r="B18" i="4" s="1"/>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R20" i="4"/>
  <c r="Q21" i="4"/>
  <c r="R21" i="4"/>
  <c r="S21" i="4" s="1"/>
  <c r="T21" i="4" s="1"/>
  <c r="S20" i="4"/>
  <c r="T20" i="4" s="1"/>
  <c r="U21" i="4"/>
  <c r="V21" i="4"/>
  <c r="J13" i="6"/>
  <c r="R2504" i="20"/>
  <c r="S2504" i="20" s="1"/>
  <c r="Q2504" i="20"/>
  <c r="N2504" i="20"/>
  <c r="R2503" i="20"/>
  <c r="S2503" i="20"/>
  <c r="Q2503" i="20"/>
  <c r="N2503" i="20"/>
  <c r="R2502" i="20"/>
  <c r="S2502" i="20"/>
  <c r="Q2502" i="20"/>
  <c r="N2502" i="20"/>
  <c r="R2501" i="20"/>
  <c r="S2501" i="20" s="1"/>
  <c r="Q2501" i="20"/>
  <c r="N2501" i="20"/>
  <c r="R2500" i="20"/>
  <c r="S2500" i="20"/>
  <c r="Q2500" i="20"/>
  <c r="N2500" i="20"/>
  <c r="R2499" i="20"/>
  <c r="S2499" i="20"/>
  <c r="Q2499" i="20"/>
  <c r="N2499" i="20"/>
  <c r="R2498" i="20"/>
  <c r="S2498" i="20"/>
  <c r="Q2498" i="20"/>
  <c r="N2498" i="20"/>
  <c r="R2497" i="20"/>
  <c r="S2497" i="20" s="1"/>
  <c r="Q2497" i="20"/>
  <c r="N2497" i="20"/>
  <c r="R2496" i="20"/>
  <c r="S2496" i="20" s="1"/>
  <c r="Q2496" i="20"/>
  <c r="N2496" i="20"/>
  <c r="R2495" i="20"/>
  <c r="S2495" i="20"/>
  <c r="Q2495" i="20"/>
  <c r="N2495" i="20"/>
  <c r="R2494" i="20"/>
  <c r="S2494" i="20"/>
  <c r="Q2494" i="20"/>
  <c r="N2494" i="20"/>
  <c r="R2493" i="20"/>
  <c r="S2493" i="20" s="1"/>
  <c r="Q2493" i="20"/>
  <c r="N2493" i="20"/>
  <c r="R2492" i="20"/>
  <c r="S2492" i="20"/>
  <c r="Q2492" i="20"/>
  <c r="N2492" i="20"/>
  <c r="R2491" i="20"/>
  <c r="S2491" i="20" s="1"/>
  <c r="Q2491" i="20"/>
  <c r="N2491" i="20"/>
  <c r="R2490" i="20"/>
  <c r="S2490" i="20"/>
  <c r="Q2490" i="20"/>
  <c r="N2490" i="20"/>
  <c r="R2489" i="20"/>
  <c r="S2489" i="20" s="1"/>
  <c r="Q2489" i="20"/>
  <c r="N2489" i="20"/>
  <c r="R2488" i="20"/>
  <c r="S2488" i="20" s="1"/>
  <c r="Q2488" i="20"/>
  <c r="N2488" i="20"/>
  <c r="R2487" i="20"/>
  <c r="S2487" i="20"/>
  <c r="Q2487" i="20"/>
  <c r="N2487" i="20"/>
  <c r="R2486" i="20"/>
  <c r="S2486" i="20" s="1"/>
  <c r="Q2486" i="20"/>
  <c r="N2486" i="20"/>
  <c r="R2485" i="20"/>
  <c r="S2485" i="20"/>
  <c r="Q2485" i="20"/>
  <c r="N2485" i="20"/>
  <c r="R2484" i="20"/>
  <c r="S2484" i="20"/>
  <c r="Q2484" i="20"/>
  <c r="N2484" i="20"/>
  <c r="R2483" i="20"/>
  <c r="S2483" i="20"/>
  <c r="Q2483" i="20"/>
  <c r="N2483" i="20"/>
  <c r="R2482" i="20"/>
  <c r="S2482" i="20"/>
  <c r="Q2482" i="20"/>
  <c r="N2482" i="20"/>
  <c r="R2481" i="20"/>
  <c r="S2481" i="20" s="1"/>
  <c r="Q2481" i="20"/>
  <c r="N2481" i="20"/>
  <c r="R2480" i="20"/>
  <c r="S2480" i="20"/>
  <c r="Q2480" i="20"/>
  <c r="N2480" i="20"/>
  <c r="R2479" i="20"/>
  <c r="S2479" i="20" s="1"/>
  <c r="Q2479" i="20"/>
  <c r="N2479" i="20"/>
  <c r="R2478" i="20"/>
  <c r="S2478" i="20"/>
  <c r="Q2478" i="20"/>
  <c r="N2478" i="20"/>
  <c r="R2477" i="20"/>
  <c r="S2477" i="20"/>
  <c r="Q2477" i="20"/>
  <c r="N2477" i="20"/>
  <c r="R2476" i="20"/>
  <c r="S2476" i="20" s="1"/>
  <c r="Q2476" i="20"/>
  <c r="N2476" i="20"/>
  <c r="R2475" i="20"/>
  <c r="S2475" i="20"/>
  <c r="Q2475" i="20"/>
  <c r="N2475" i="20"/>
  <c r="R2474" i="20"/>
  <c r="S2474" i="20"/>
  <c r="Q2474" i="20"/>
  <c r="N2474" i="20"/>
  <c r="R2473" i="20"/>
  <c r="S2473" i="20"/>
  <c r="Q2473" i="20"/>
  <c r="N2473" i="20"/>
  <c r="R2472" i="20"/>
  <c r="S2472" i="20" s="1"/>
  <c r="Q2472" i="20"/>
  <c r="N2472" i="20"/>
  <c r="R2471" i="20"/>
  <c r="S2471" i="20" s="1"/>
  <c r="Q2471" i="20"/>
  <c r="N2471" i="20"/>
  <c r="R2470" i="20"/>
  <c r="S2470" i="20"/>
  <c r="Q2470" i="20"/>
  <c r="N2470" i="20"/>
  <c r="R2469" i="20"/>
  <c r="S2469" i="20"/>
  <c r="Q2469" i="20"/>
  <c r="N2469" i="20"/>
  <c r="R2468" i="20"/>
  <c r="S2468" i="20" s="1"/>
  <c r="Q2468" i="20"/>
  <c r="N2468" i="20"/>
  <c r="R2467" i="20"/>
  <c r="S2467" i="20" s="1"/>
  <c r="Q2467" i="20"/>
  <c r="N2467" i="20"/>
  <c r="R2466" i="20"/>
  <c r="S2466" i="20" s="1"/>
  <c r="Q2466" i="20"/>
  <c r="N2466" i="20"/>
  <c r="R2465" i="20"/>
  <c r="S2465" i="20"/>
  <c r="Q2465" i="20"/>
  <c r="N2465" i="20"/>
  <c r="R2464" i="20"/>
  <c r="S2464" i="20"/>
  <c r="Q2464" i="20"/>
  <c r="N2464" i="20"/>
  <c r="R2463" i="20"/>
  <c r="S2463" i="20"/>
  <c r="Q2463" i="20"/>
  <c r="N2463" i="20"/>
  <c r="R2462" i="20"/>
  <c r="S2462" i="20" s="1"/>
  <c r="Q2462" i="20"/>
  <c r="N2462" i="20"/>
  <c r="R2461" i="20"/>
  <c r="S2461" i="20" s="1"/>
  <c r="Q2461" i="20"/>
  <c r="N2461" i="20"/>
  <c r="R2460" i="20"/>
  <c r="S2460" i="20"/>
  <c r="Q2460" i="20"/>
  <c r="N2460" i="20"/>
  <c r="R2459" i="20"/>
  <c r="S2459" i="20"/>
  <c r="Q2459" i="20"/>
  <c r="N2459" i="20"/>
  <c r="R2458" i="20"/>
  <c r="S2458" i="20" s="1"/>
  <c r="Q2458" i="20"/>
  <c r="N2458" i="20"/>
  <c r="R2457" i="20"/>
  <c r="S2457" i="20"/>
  <c r="Q2457" i="20"/>
  <c r="N2457" i="20"/>
  <c r="R2456" i="20"/>
  <c r="S2456" i="20" s="1"/>
  <c r="Q2456" i="20"/>
  <c r="N2456" i="20"/>
  <c r="R2455" i="20"/>
  <c r="S2455" i="20"/>
  <c r="Q2455" i="20"/>
  <c r="N2455" i="20"/>
  <c r="R2454" i="20"/>
  <c r="S2454" i="20" s="1"/>
  <c r="Q2454" i="20"/>
  <c r="N2454" i="20"/>
  <c r="R2453" i="20"/>
  <c r="S2453" i="20"/>
  <c r="Q2453" i="20"/>
  <c r="N2453" i="20"/>
  <c r="R2452" i="20"/>
  <c r="S2452" i="20"/>
  <c r="Q2452" i="20"/>
  <c r="N2452" i="20"/>
  <c r="R2451" i="20"/>
  <c r="S2451" i="20" s="1"/>
  <c r="Q2451" i="20"/>
  <c r="N2451" i="20"/>
  <c r="R2450" i="20"/>
  <c r="S2450" i="20"/>
  <c r="Q2450" i="20"/>
  <c r="N2450" i="20"/>
  <c r="R2449" i="20"/>
  <c r="S2449" i="20"/>
  <c r="Q2449" i="20"/>
  <c r="N2449" i="20"/>
  <c r="R2448" i="20"/>
  <c r="S2448" i="20"/>
  <c r="Q2448" i="20"/>
  <c r="N2448" i="20"/>
  <c r="R2447" i="20"/>
  <c r="S2447" i="20" s="1"/>
  <c r="Q2447" i="20"/>
  <c r="N2447" i="20"/>
  <c r="R2446" i="20"/>
  <c r="S2446" i="20" s="1"/>
  <c r="Q2446" i="20"/>
  <c r="N2446" i="20"/>
  <c r="R2445" i="20"/>
  <c r="S2445" i="20"/>
  <c r="Q2445" i="20"/>
  <c r="N2445" i="20"/>
  <c r="R2444" i="20"/>
  <c r="S2444" i="20" s="1"/>
  <c r="Q2444" i="20"/>
  <c r="N2444" i="20"/>
  <c r="R2443" i="20"/>
  <c r="S2443" i="20"/>
  <c r="Q2443" i="20"/>
  <c r="N2443" i="20"/>
  <c r="R2442" i="20"/>
  <c r="S2442" i="20"/>
  <c r="Q2442" i="20"/>
  <c r="N2442" i="20"/>
  <c r="R2441" i="20"/>
  <c r="S2441" i="20" s="1"/>
  <c r="Q2441" i="20"/>
  <c r="N2441" i="20"/>
  <c r="R2440" i="20"/>
  <c r="S2440" i="20"/>
  <c r="Q2440" i="20"/>
  <c r="N2440" i="20"/>
  <c r="R2439" i="20"/>
  <c r="S2439" i="20"/>
  <c r="Q2439" i="20"/>
  <c r="N2439" i="20"/>
  <c r="R2438" i="20"/>
  <c r="S2438" i="20"/>
  <c r="Q2438" i="20"/>
  <c r="N2438" i="20"/>
  <c r="R2437" i="20"/>
  <c r="S2437" i="20" s="1"/>
  <c r="Q2437" i="20"/>
  <c r="N2437" i="20"/>
  <c r="R2436" i="20"/>
  <c r="S2436" i="20" s="1"/>
  <c r="Q2436" i="20"/>
  <c r="N2436" i="20"/>
  <c r="R2435" i="20"/>
  <c r="S2435" i="20"/>
  <c r="Q2435" i="20"/>
  <c r="N2435" i="20"/>
  <c r="R2434" i="20"/>
  <c r="S2434" i="20" s="1"/>
  <c r="Q2434" i="20"/>
  <c r="N2434" i="20"/>
  <c r="R2433" i="20"/>
  <c r="S2433" i="20" s="1"/>
  <c r="Q2433" i="20"/>
  <c r="N2433" i="20"/>
  <c r="R2432" i="20"/>
  <c r="S2432" i="20"/>
  <c r="Q2432" i="20"/>
  <c r="N2432" i="20"/>
  <c r="R2431" i="20"/>
  <c r="S2431" i="20" s="1"/>
  <c r="Q2431" i="20"/>
  <c r="N2431" i="20"/>
  <c r="R2430" i="20"/>
  <c r="S2430" i="20"/>
  <c r="Q2430" i="20"/>
  <c r="N2430" i="20"/>
  <c r="R2429" i="20"/>
  <c r="S2429" i="20"/>
  <c r="Q2429" i="20"/>
  <c r="N2429" i="20"/>
  <c r="R2428" i="20"/>
  <c r="S2428" i="20"/>
  <c r="Q2428" i="20"/>
  <c r="N2428" i="20"/>
  <c r="R2427" i="20"/>
  <c r="S2427" i="20"/>
  <c r="Q2427" i="20"/>
  <c r="N2427" i="20"/>
  <c r="R2426" i="20"/>
  <c r="S2426" i="20" s="1"/>
  <c r="Q2426" i="20"/>
  <c r="N2426" i="20"/>
  <c r="R2425" i="20"/>
  <c r="S2425" i="20"/>
  <c r="Q2425" i="20"/>
  <c r="N2425" i="20"/>
  <c r="R2424" i="20"/>
  <c r="S2424" i="20" s="1"/>
  <c r="Q2424" i="20"/>
  <c r="N2424" i="20"/>
  <c r="R2423" i="20"/>
  <c r="S2423" i="20" s="1"/>
  <c r="Q2423" i="20"/>
  <c r="N2423" i="20"/>
  <c r="R2422" i="20"/>
  <c r="S2422" i="20"/>
  <c r="Q2422" i="20"/>
  <c r="N2422" i="20"/>
  <c r="R2421" i="20"/>
  <c r="S2421" i="20" s="1"/>
  <c r="Q2421" i="20"/>
  <c r="N2421" i="20"/>
  <c r="R2420" i="20"/>
  <c r="S2420" i="20"/>
  <c r="Q2420" i="20"/>
  <c r="N2420" i="20"/>
  <c r="R2419" i="20"/>
  <c r="S2419" i="20" s="1"/>
  <c r="Q2419" i="20"/>
  <c r="N2419" i="20"/>
  <c r="R2418" i="20"/>
  <c r="S2418" i="20"/>
  <c r="Q2418" i="20"/>
  <c r="N2418" i="20"/>
  <c r="R2417" i="20"/>
  <c r="S2417" i="20"/>
  <c r="Q2417" i="20"/>
  <c r="N2417" i="20"/>
  <c r="R2416" i="20"/>
  <c r="S2416" i="20" s="1"/>
  <c r="Q2416" i="20"/>
  <c r="N2416" i="20"/>
  <c r="R2415" i="20"/>
  <c r="S2415" i="20"/>
  <c r="Q2415" i="20"/>
  <c r="N2415" i="20"/>
  <c r="R2414" i="20"/>
  <c r="S2414" i="20" s="1"/>
  <c r="Q2414" i="20"/>
  <c r="N2414" i="20"/>
  <c r="R2413" i="20"/>
  <c r="S2413" i="20"/>
  <c r="Q2413" i="20"/>
  <c r="N2413" i="20"/>
  <c r="R2412" i="20"/>
  <c r="S2412" i="20" s="1"/>
  <c r="Q2412" i="20"/>
  <c r="N2412" i="20"/>
  <c r="R2411" i="20"/>
  <c r="S2411" i="20" s="1"/>
  <c r="Q2411" i="20"/>
  <c r="N2411" i="20"/>
  <c r="R2410" i="20"/>
  <c r="S2410" i="20"/>
  <c r="Q2410" i="20"/>
  <c r="N2410" i="20"/>
  <c r="R2409" i="20"/>
  <c r="S2409" i="20"/>
  <c r="Q2409" i="20"/>
  <c r="N2409" i="20"/>
  <c r="R2408" i="20"/>
  <c r="S2408" i="20"/>
  <c r="Q2408" i="20"/>
  <c r="N2408" i="20"/>
  <c r="R2407" i="20"/>
  <c r="S2407" i="20" s="1"/>
  <c r="Q2407" i="20"/>
  <c r="N2407" i="20"/>
  <c r="R2406" i="20"/>
  <c r="S2406" i="20" s="1"/>
  <c r="Q2406" i="20"/>
  <c r="N2406" i="20"/>
  <c r="R2405" i="20"/>
  <c r="S2405" i="20"/>
  <c r="Q2405" i="20"/>
  <c r="N2405" i="20"/>
  <c r="R2404" i="20"/>
  <c r="S2404" i="20" s="1"/>
  <c r="Q2404" i="20"/>
  <c r="N2404" i="20"/>
  <c r="R2403" i="20"/>
  <c r="S2403" i="20"/>
  <c r="Q2403" i="20"/>
  <c r="N2403" i="20"/>
  <c r="R2402" i="20"/>
  <c r="S2402" i="20" s="1"/>
  <c r="Q2402" i="20"/>
  <c r="N2402" i="20"/>
  <c r="R2401" i="20"/>
  <c r="S2401" i="20" s="1"/>
  <c r="Q2401" i="20"/>
  <c r="N2401" i="20"/>
  <c r="R2400" i="20"/>
  <c r="S2400" i="20"/>
  <c r="Q2400" i="20"/>
  <c r="N2400" i="20"/>
  <c r="R2399" i="20"/>
  <c r="S2399" i="20"/>
  <c r="Q2399" i="20"/>
  <c r="N2399" i="20"/>
  <c r="R2398" i="20"/>
  <c r="S2398" i="20"/>
  <c r="Q2398" i="20"/>
  <c r="N2398" i="20"/>
  <c r="R2397" i="20"/>
  <c r="S2397" i="20"/>
  <c r="Q2397" i="20"/>
  <c r="N2397" i="20"/>
  <c r="R2396" i="20"/>
  <c r="S2396" i="20" s="1"/>
  <c r="Q2396" i="20"/>
  <c r="N2396" i="20"/>
  <c r="R2395" i="20"/>
  <c r="S2395" i="20"/>
  <c r="Q2395" i="20"/>
  <c r="N2395" i="20"/>
  <c r="R2394" i="20"/>
  <c r="S2394" i="20"/>
  <c r="Q2394" i="20"/>
  <c r="N2394" i="20"/>
  <c r="R2393" i="20"/>
  <c r="S2393" i="20"/>
  <c r="Q2393" i="20"/>
  <c r="N2393" i="20"/>
  <c r="R2392" i="20"/>
  <c r="S2392" i="20" s="1"/>
  <c r="Q2392" i="20"/>
  <c r="N2392" i="20"/>
  <c r="R2391" i="20"/>
  <c r="S2391" i="20" s="1"/>
  <c r="Q2391" i="20"/>
  <c r="N2391" i="20"/>
  <c r="R2390" i="20"/>
  <c r="S2390" i="20"/>
  <c r="Q2390" i="20"/>
  <c r="N2390" i="20"/>
  <c r="R2389" i="20"/>
  <c r="S2389" i="20" s="1"/>
  <c r="Q2389" i="20"/>
  <c r="N2389" i="20"/>
  <c r="R2388" i="20"/>
  <c r="S2388" i="20" s="1"/>
  <c r="Q2388" i="20"/>
  <c r="N2388" i="20"/>
  <c r="R2387" i="20"/>
  <c r="S2387" i="20"/>
  <c r="Q2387" i="20"/>
  <c r="N2387" i="20"/>
  <c r="R2386" i="20"/>
  <c r="S2386" i="20" s="1"/>
  <c r="Q2386" i="20"/>
  <c r="N2386" i="20"/>
  <c r="R2385" i="20"/>
  <c r="S2385" i="20"/>
  <c r="Q2385" i="20"/>
  <c r="N2385" i="20"/>
  <c r="R2384" i="20"/>
  <c r="S2384" i="20"/>
  <c r="Q2384" i="20"/>
  <c r="N2384" i="20"/>
  <c r="R2383" i="20"/>
  <c r="S2383" i="20" s="1"/>
  <c r="Q2383" i="20"/>
  <c r="N2383" i="20"/>
  <c r="R2382" i="20"/>
  <c r="S2382" i="20"/>
  <c r="Q2382" i="20"/>
  <c r="N2382" i="20"/>
  <c r="R2381" i="20"/>
  <c r="S2381" i="20" s="1"/>
  <c r="Q2381" i="20"/>
  <c r="N2381" i="20"/>
  <c r="R2380" i="20"/>
  <c r="S2380" i="20"/>
  <c r="Q2380" i="20"/>
  <c r="N2380" i="20"/>
  <c r="R2379" i="20"/>
  <c r="S2379" i="20" s="1"/>
  <c r="Q2379" i="20"/>
  <c r="N2379" i="20"/>
  <c r="R2378" i="20"/>
  <c r="S2378" i="20"/>
  <c r="Q2378" i="20"/>
  <c r="N2378" i="20"/>
  <c r="R2377" i="20"/>
  <c r="S2377" i="20"/>
  <c r="Q2377" i="20"/>
  <c r="N2377" i="20"/>
  <c r="R2376" i="20"/>
  <c r="S2376" i="20" s="1"/>
  <c r="Q2376" i="20"/>
  <c r="N2376" i="20"/>
  <c r="R2375" i="20"/>
  <c r="S2375" i="20"/>
  <c r="Q2375" i="20"/>
  <c r="N2375" i="20"/>
  <c r="R2374" i="20"/>
  <c r="S2374" i="20"/>
  <c r="Q2374" i="20"/>
  <c r="N2374" i="20"/>
  <c r="R2373" i="20"/>
  <c r="S2373" i="20"/>
  <c r="Q2373" i="20"/>
  <c r="N2373" i="20"/>
  <c r="R2372" i="20"/>
  <c r="S2372" i="20" s="1"/>
  <c r="Q2372" i="20"/>
  <c r="N2372" i="20"/>
  <c r="R2371" i="20"/>
  <c r="S2371" i="20" s="1"/>
  <c r="Q2371" i="20"/>
  <c r="N2371" i="20"/>
  <c r="R2370" i="20"/>
  <c r="S2370" i="20"/>
  <c r="Q2370" i="20"/>
  <c r="N2370" i="20"/>
  <c r="R2369" i="20"/>
  <c r="S2369" i="20"/>
  <c r="Q2369" i="20"/>
  <c r="N2369" i="20"/>
  <c r="R2368" i="20"/>
  <c r="S2368" i="20" s="1"/>
  <c r="Q2368" i="20"/>
  <c r="N2368" i="20"/>
  <c r="R2367" i="20"/>
  <c r="S2367" i="20" s="1"/>
  <c r="Q2367" i="20"/>
  <c r="N2367" i="20"/>
  <c r="R2366" i="20"/>
  <c r="S2366" i="20" s="1"/>
  <c r="Q2366" i="20"/>
  <c r="N2366" i="20"/>
  <c r="R2365" i="20"/>
  <c r="S2365" i="20"/>
  <c r="Q2365" i="20"/>
  <c r="N2365" i="20"/>
  <c r="R2364" i="20"/>
  <c r="S2364" i="20"/>
  <c r="Q2364" i="20"/>
  <c r="N2364" i="20"/>
  <c r="R2363" i="20"/>
  <c r="S2363" i="20"/>
  <c r="Q2363" i="20"/>
  <c r="N2363" i="20"/>
  <c r="R2362" i="20"/>
  <c r="S2362" i="20"/>
  <c r="Q2362" i="20"/>
  <c r="N2362" i="20"/>
  <c r="R2361" i="20"/>
  <c r="S2361" i="20" s="1"/>
  <c r="Q2361" i="20"/>
  <c r="N2361" i="20"/>
  <c r="R2360" i="20"/>
  <c r="S2360" i="20"/>
  <c r="Q2360" i="20"/>
  <c r="N2360" i="20"/>
  <c r="R2359" i="20"/>
  <c r="S2359" i="20"/>
  <c r="Q2359" i="20"/>
  <c r="N2359" i="20"/>
  <c r="R2358" i="20"/>
  <c r="S2358" i="20" s="1"/>
  <c r="Q2358" i="20"/>
  <c r="N2358" i="20"/>
  <c r="R2357" i="20"/>
  <c r="S2357" i="20"/>
  <c r="Q2357" i="20"/>
  <c r="N2357" i="20"/>
  <c r="R2356" i="20"/>
  <c r="S2356" i="20" s="1"/>
  <c r="Q2356" i="20"/>
  <c r="N2356" i="20"/>
  <c r="R2355" i="20"/>
  <c r="S2355" i="20"/>
  <c r="Q2355" i="20"/>
  <c r="N2355" i="20"/>
  <c r="R2354" i="20"/>
  <c r="S2354" i="20" s="1"/>
  <c r="Q2354" i="20"/>
  <c r="N2354" i="20"/>
  <c r="R2353" i="20"/>
  <c r="S2353" i="20"/>
  <c r="Q2353" i="20"/>
  <c r="N2353" i="20"/>
  <c r="R2352" i="20"/>
  <c r="S2352" i="20"/>
  <c r="Q2352" i="20"/>
  <c r="N2352" i="20"/>
  <c r="R2351" i="20"/>
  <c r="S2351" i="20" s="1"/>
  <c r="Q2351" i="20"/>
  <c r="N2351" i="20"/>
  <c r="R2350" i="20"/>
  <c r="S2350" i="20"/>
  <c r="Q2350" i="20"/>
  <c r="N2350" i="20"/>
  <c r="R2349" i="20"/>
  <c r="S2349" i="20"/>
  <c r="Q2349" i="20"/>
  <c r="N2349" i="20"/>
  <c r="R2348" i="20"/>
  <c r="S2348" i="20"/>
  <c r="Q2348" i="20"/>
  <c r="N2348" i="20"/>
  <c r="R2347" i="20"/>
  <c r="S2347" i="20" s="1"/>
  <c r="Q2347" i="20"/>
  <c r="N2347" i="20"/>
  <c r="R2346" i="20"/>
  <c r="S2346" i="20" s="1"/>
  <c r="Q2346" i="20"/>
  <c r="N2346" i="20"/>
  <c r="R2345" i="20"/>
  <c r="S2345" i="20"/>
  <c r="Q2345" i="20"/>
  <c r="N2345" i="20"/>
  <c r="R2344" i="20"/>
  <c r="S2344" i="20" s="1"/>
  <c r="Q2344" i="20"/>
  <c r="N2344" i="20"/>
  <c r="R2343" i="20"/>
  <c r="S2343" i="20"/>
  <c r="Q2343" i="20"/>
  <c r="N2343" i="20"/>
  <c r="R2342" i="20"/>
  <c r="S2342" i="20"/>
  <c r="Q2342" i="20"/>
  <c r="N2342" i="20"/>
  <c r="R2341" i="20"/>
  <c r="S2341" i="20" s="1"/>
  <c r="Q2341" i="20"/>
  <c r="N2341" i="20"/>
  <c r="R2340" i="20"/>
  <c r="S2340" i="20"/>
  <c r="Q2340" i="20"/>
  <c r="N2340" i="20"/>
  <c r="R2339" i="20"/>
  <c r="S2339" i="20"/>
  <c r="Q2339" i="20"/>
  <c r="N2339" i="20"/>
  <c r="R2338" i="20"/>
  <c r="S2338" i="20"/>
  <c r="Q2338" i="20"/>
  <c r="N2338" i="20"/>
  <c r="R2337" i="20"/>
  <c r="S2337" i="20" s="1"/>
  <c r="Q2337" i="20"/>
  <c r="N2337" i="20"/>
  <c r="R2336" i="20"/>
  <c r="S2336" i="20" s="1"/>
  <c r="Q2336" i="20"/>
  <c r="N2336" i="20"/>
  <c r="R2335" i="20"/>
  <c r="S2335" i="20"/>
  <c r="Q2335" i="20"/>
  <c r="N2335" i="20"/>
  <c r="R2334" i="20"/>
  <c r="S2334" i="20"/>
  <c r="Q2334" i="20"/>
  <c r="N2334" i="20"/>
  <c r="R2333" i="20"/>
  <c r="S2333" i="20" s="1"/>
  <c r="Q2333" i="20"/>
  <c r="N2333" i="20"/>
  <c r="R2332" i="20"/>
  <c r="S2332" i="20"/>
  <c r="Q2332" i="20"/>
  <c r="N2332" i="20"/>
  <c r="R2331" i="20"/>
  <c r="S2331" i="20" s="1"/>
  <c r="Q2331" i="20"/>
  <c r="N2331" i="20"/>
  <c r="R2330" i="20"/>
  <c r="S2330" i="20"/>
  <c r="Q2330" i="20"/>
  <c r="N2330" i="20"/>
  <c r="R2329" i="20"/>
  <c r="S2329" i="20"/>
  <c r="Q2329" i="20"/>
  <c r="N2329" i="20"/>
  <c r="R2328" i="20"/>
  <c r="S2328" i="20"/>
  <c r="Q2328" i="20"/>
  <c r="N2328" i="20"/>
  <c r="R2327" i="20"/>
  <c r="S2327" i="20"/>
  <c r="Q2327" i="20"/>
  <c r="N2327" i="20"/>
  <c r="R2326" i="20"/>
  <c r="S2326" i="20" s="1"/>
  <c r="Q2326" i="20"/>
  <c r="N2326" i="20"/>
  <c r="R2325" i="20"/>
  <c r="S2325" i="20"/>
  <c r="Q2325" i="20"/>
  <c r="N2325" i="20"/>
  <c r="R2324" i="20"/>
  <c r="S2324" i="20" s="1"/>
  <c r="Q2324" i="20"/>
  <c r="N2324" i="20"/>
  <c r="R2323" i="20"/>
  <c r="S2323" i="20" s="1"/>
  <c r="Q2323" i="20"/>
  <c r="N2323" i="20"/>
  <c r="R2322" i="20"/>
  <c r="S2322" i="20"/>
  <c r="Q2322" i="20"/>
  <c r="N2322" i="20"/>
  <c r="R2321" i="20"/>
  <c r="S2321" i="20" s="1"/>
  <c r="Q2321" i="20"/>
  <c r="N2321" i="20"/>
  <c r="R2320" i="20"/>
  <c r="S2320" i="20"/>
  <c r="Q2320" i="20"/>
  <c r="N2320" i="20"/>
  <c r="R2319" i="20"/>
  <c r="S2319" i="20"/>
  <c r="Q2319" i="20"/>
  <c r="N2319" i="20"/>
  <c r="R2318" i="20"/>
  <c r="S2318" i="20"/>
  <c r="Q2318" i="20"/>
  <c r="N2318" i="20"/>
  <c r="R2317" i="20"/>
  <c r="S2317" i="20"/>
  <c r="Q2317" i="20"/>
  <c r="N2317" i="20"/>
  <c r="R2316" i="20"/>
  <c r="S2316" i="20" s="1"/>
  <c r="Q2316" i="20"/>
  <c r="N2316" i="20"/>
  <c r="R2315" i="20"/>
  <c r="S2315" i="20"/>
  <c r="Q2315" i="20"/>
  <c r="N2315" i="20"/>
  <c r="R2314" i="20"/>
  <c r="S2314" i="20" s="1"/>
  <c r="Q2314" i="20"/>
  <c r="N2314" i="20"/>
  <c r="R2313" i="20"/>
  <c r="S2313" i="20"/>
  <c r="Q2313" i="20"/>
  <c r="N2313" i="20"/>
  <c r="R2312" i="20"/>
  <c r="S2312" i="20" s="1"/>
  <c r="Q2312" i="20"/>
  <c r="N2312" i="20"/>
  <c r="R2311" i="20"/>
  <c r="S2311" i="20" s="1"/>
  <c r="Q2311" i="20"/>
  <c r="N2311" i="20"/>
  <c r="R2310" i="20"/>
  <c r="S2310" i="20"/>
  <c r="Q2310" i="20"/>
  <c r="N2310" i="20"/>
  <c r="R2309" i="20"/>
  <c r="S2309" i="20"/>
  <c r="Q2309" i="20"/>
  <c r="N2309" i="20"/>
  <c r="R2308" i="20"/>
  <c r="S2308" i="20" s="1"/>
  <c r="Q2308" i="20"/>
  <c r="N2308" i="20"/>
  <c r="R2307" i="20"/>
  <c r="S2307" i="20" s="1"/>
  <c r="Q2307" i="20"/>
  <c r="N2307" i="20"/>
  <c r="R2306" i="20"/>
  <c r="S2306" i="20" s="1"/>
  <c r="Q2306" i="20"/>
  <c r="N2306" i="20"/>
  <c r="R2305" i="20"/>
  <c r="S2305" i="20"/>
  <c r="Q2305" i="20"/>
  <c r="N2305" i="20"/>
  <c r="R2304" i="20"/>
  <c r="S2304" i="20" s="1"/>
  <c r="Q2304" i="20"/>
  <c r="N2304" i="20"/>
  <c r="R2303" i="20"/>
  <c r="S2303" i="20"/>
  <c r="Q2303" i="20"/>
  <c r="N2303" i="20"/>
  <c r="R2302" i="20"/>
  <c r="S2302" i="20"/>
  <c r="Q2302" i="20"/>
  <c r="N2302" i="20"/>
  <c r="R2301" i="20"/>
  <c r="S2301" i="20" s="1"/>
  <c r="Q2301" i="20"/>
  <c r="N2301" i="20"/>
  <c r="R2300" i="20"/>
  <c r="S2300" i="20"/>
  <c r="Q2300" i="20"/>
  <c r="N2300" i="20"/>
  <c r="R2299" i="20"/>
  <c r="S2299" i="20"/>
  <c r="Q2299" i="20"/>
  <c r="N2299" i="20"/>
  <c r="R2298" i="20"/>
  <c r="S2298" i="20" s="1"/>
  <c r="Q2298" i="20"/>
  <c r="N2298" i="20"/>
  <c r="R2297" i="20"/>
  <c r="S2297" i="20"/>
  <c r="Q2297" i="20"/>
  <c r="N2297" i="20"/>
  <c r="R2296" i="20"/>
  <c r="S2296" i="20" s="1"/>
  <c r="Q2296" i="20"/>
  <c r="N2296" i="20"/>
  <c r="R2295" i="20"/>
  <c r="S2295" i="20"/>
  <c r="Q2295" i="20"/>
  <c r="N2295" i="20"/>
  <c r="R2294" i="20"/>
  <c r="S2294" i="20"/>
  <c r="Q2294" i="20"/>
  <c r="N2294" i="20"/>
  <c r="R2293" i="20"/>
  <c r="S2293" i="20"/>
  <c r="Q2293" i="20"/>
  <c r="N2293" i="20"/>
  <c r="R2292" i="20"/>
  <c r="S2292" i="20"/>
  <c r="Q2292" i="20"/>
  <c r="N2292" i="20"/>
  <c r="R2291" i="20"/>
  <c r="S2291" i="20" s="1"/>
  <c r="Q2291" i="20"/>
  <c r="N2291" i="20"/>
  <c r="R2290" i="20"/>
  <c r="S2290" i="20"/>
  <c r="Q2290" i="20"/>
  <c r="N2290" i="20"/>
  <c r="R2289" i="20"/>
  <c r="S2289" i="20" s="1"/>
  <c r="Q2289" i="20"/>
  <c r="N2289" i="20"/>
  <c r="R2288" i="20"/>
  <c r="S2288" i="20" s="1"/>
  <c r="Q2288" i="20"/>
  <c r="N2288" i="20"/>
  <c r="R2287" i="20"/>
  <c r="S2287" i="20"/>
  <c r="Q2287" i="20"/>
  <c r="N2287" i="20"/>
  <c r="R2286" i="20"/>
  <c r="S2286" i="20" s="1"/>
  <c r="Q2286" i="20"/>
  <c r="N2286" i="20"/>
  <c r="R2285" i="20"/>
  <c r="S2285" i="20"/>
  <c r="Q2285" i="20"/>
  <c r="N2285" i="20"/>
  <c r="R2284" i="20"/>
  <c r="S2284" i="20"/>
  <c r="Q2284" i="20"/>
  <c r="N2284" i="20"/>
  <c r="R2283" i="20"/>
  <c r="S2283" i="20"/>
  <c r="Q2283" i="20"/>
  <c r="N2283" i="20"/>
  <c r="R2282" i="20"/>
  <c r="S2282" i="20" s="1"/>
  <c r="Q2282" i="20"/>
  <c r="N2282" i="20"/>
  <c r="R2281" i="20"/>
  <c r="S2281" i="20" s="1"/>
  <c r="Q2281" i="20"/>
  <c r="N2281" i="20"/>
  <c r="R2280" i="20"/>
  <c r="S2280" i="20"/>
  <c r="Q2280" i="20"/>
  <c r="N2280" i="20"/>
  <c r="R2279" i="20"/>
  <c r="S2279" i="20" s="1"/>
  <c r="Q2279" i="20"/>
  <c r="N2279" i="20"/>
  <c r="R2278" i="20"/>
  <c r="S2278" i="20"/>
  <c r="Q2278" i="20"/>
  <c r="N2278" i="20"/>
  <c r="R2277" i="20"/>
  <c r="S2277" i="20"/>
  <c r="Q2277" i="20"/>
  <c r="N2277" i="20"/>
  <c r="R2276" i="20"/>
  <c r="S2276" i="20" s="1"/>
  <c r="Q2276" i="20"/>
  <c r="N2276" i="20"/>
  <c r="R2275" i="20"/>
  <c r="S2275" i="20"/>
  <c r="Q2275" i="20"/>
  <c r="N2275" i="20"/>
  <c r="R2274" i="20"/>
  <c r="S2274" i="20"/>
  <c r="Q2274" i="20"/>
  <c r="N2274" i="20"/>
  <c r="R2273" i="20"/>
  <c r="S2273" i="20"/>
  <c r="Q2273" i="20"/>
  <c r="N2273" i="20"/>
  <c r="R2272" i="20"/>
  <c r="S2272" i="20" s="1"/>
  <c r="Q2272" i="20"/>
  <c r="N2272" i="20"/>
  <c r="R2271" i="20"/>
  <c r="S2271" i="20" s="1"/>
  <c r="Q2271" i="20"/>
  <c r="N2271" i="20"/>
  <c r="R2270" i="20"/>
  <c r="S2270" i="20"/>
  <c r="Q2270" i="20"/>
  <c r="N2270" i="20"/>
  <c r="R2269" i="20"/>
  <c r="S2269" i="20"/>
  <c r="Q2269" i="20"/>
  <c r="N2269" i="20"/>
  <c r="R2268" i="20"/>
  <c r="S2268" i="20" s="1"/>
  <c r="Q2268" i="20"/>
  <c r="N2268" i="20"/>
  <c r="R2267" i="20"/>
  <c r="S2267" i="20" s="1"/>
  <c r="Q2267" i="20"/>
  <c r="N2267" i="20"/>
  <c r="R2266" i="20"/>
  <c r="S2266" i="20" s="1"/>
  <c r="Q2266" i="20"/>
  <c r="N2266" i="20"/>
  <c r="R2265" i="20"/>
  <c r="S2265" i="20"/>
  <c r="Q2265" i="20"/>
  <c r="N2265" i="20"/>
  <c r="R2264" i="20"/>
  <c r="S2264" i="20"/>
  <c r="Q2264" i="20"/>
  <c r="N2264" i="20"/>
  <c r="R2263" i="20"/>
  <c r="S2263" i="20"/>
  <c r="Q2263" i="20"/>
  <c r="N2263" i="20"/>
  <c r="R2262" i="20"/>
  <c r="S2262" i="20"/>
  <c r="Q2262" i="20"/>
  <c r="N2262" i="20"/>
  <c r="R2261" i="20"/>
  <c r="S2261" i="20" s="1"/>
  <c r="Q2261" i="20"/>
  <c r="N2261" i="20"/>
  <c r="R2260" i="20"/>
  <c r="S2260" i="20"/>
  <c r="Q2260" i="20"/>
  <c r="N2260" i="20"/>
  <c r="R2259" i="20"/>
  <c r="S2259" i="20"/>
  <c r="Q2259" i="20"/>
  <c r="N2259" i="20"/>
  <c r="R2258" i="20"/>
  <c r="S2258" i="20" s="1"/>
  <c r="Q2258" i="20"/>
  <c r="N2258" i="20"/>
  <c r="R2257" i="20"/>
  <c r="S2257" i="20"/>
  <c r="Q2257" i="20"/>
  <c r="N2257" i="20"/>
  <c r="R2256" i="20"/>
  <c r="S2256" i="20" s="1"/>
  <c r="Q2256" i="20"/>
  <c r="N2256" i="20"/>
  <c r="R2255" i="20"/>
  <c r="S2255" i="20"/>
  <c r="Q2255" i="20"/>
  <c r="N2255" i="20"/>
  <c r="R2254" i="20"/>
  <c r="S2254" i="20" s="1"/>
  <c r="Q2254" i="20"/>
  <c r="N2254" i="20"/>
  <c r="R2253" i="20"/>
  <c r="S2253" i="20"/>
  <c r="Q2253" i="20"/>
  <c r="N2253" i="20"/>
  <c r="R2252" i="20"/>
  <c r="S2252" i="20"/>
  <c r="Q2252" i="20"/>
  <c r="N2252" i="20"/>
  <c r="R2251" i="20"/>
  <c r="S2251" i="20" s="1"/>
  <c r="Q2251" i="20"/>
  <c r="N2251" i="20"/>
  <c r="R2250" i="20"/>
  <c r="S2250" i="20"/>
  <c r="Q2250" i="20"/>
  <c r="N2250" i="20"/>
  <c r="R2249" i="20"/>
  <c r="S2249" i="20"/>
  <c r="Q2249" i="20"/>
  <c r="N2249" i="20"/>
  <c r="R2248" i="20"/>
  <c r="S2248" i="20"/>
  <c r="Q2248" i="20"/>
  <c r="N2248" i="20"/>
  <c r="R2247" i="20"/>
  <c r="S2247" i="20" s="1"/>
  <c r="Q2247" i="20"/>
  <c r="N2247" i="20"/>
  <c r="R2246" i="20"/>
  <c r="S2246" i="20" s="1"/>
  <c r="Q2246" i="20"/>
  <c r="N2246" i="20"/>
  <c r="R2245" i="20"/>
  <c r="S2245" i="20"/>
  <c r="Q2245" i="20"/>
  <c r="N2245" i="20"/>
  <c r="R2244" i="20"/>
  <c r="S2244" i="20"/>
  <c r="Q2244" i="20"/>
  <c r="N2244" i="20"/>
  <c r="R2243" i="20"/>
  <c r="S2243" i="20"/>
  <c r="Q2243" i="20"/>
  <c r="N2243" i="20"/>
  <c r="R2242" i="20"/>
  <c r="S2242" i="20"/>
  <c r="Q2242" i="20"/>
  <c r="N2242" i="20"/>
  <c r="R2241" i="20"/>
  <c r="S2241" i="20" s="1"/>
  <c r="Q2241" i="20"/>
  <c r="N2241" i="20"/>
  <c r="R2240" i="20"/>
  <c r="S2240" i="20"/>
  <c r="Q2240" i="20"/>
  <c r="N2240" i="20"/>
  <c r="R2239" i="20"/>
  <c r="S2239" i="20"/>
  <c r="Q2239" i="20"/>
  <c r="N2239" i="20"/>
  <c r="R2238" i="20"/>
  <c r="S2238" i="20"/>
  <c r="Q2238" i="20"/>
  <c r="N2238" i="20"/>
  <c r="R2237" i="20"/>
  <c r="S2237" i="20" s="1"/>
  <c r="Q2237" i="20"/>
  <c r="N2237" i="20"/>
  <c r="R2236" i="20"/>
  <c r="S2236" i="20" s="1"/>
  <c r="Q2236" i="20"/>
  <c r="N2236" i="20"/>
  <c r="R2235" i="20"/>
  <c r="S2235" i="20"/>
  <c r="Q2235" i="20"/>
  <c r="N2235" i="20"/>
  <c r="R2234" i="20"/>
  <c r="S2234" i="20"/>
  <c r="Q2234" i="20"/>
  <c r="N2234" i="20"/>
  <c r="R2233" i="20"/>
  <c r="S2233" i="20" s="1"/>
  <c r="Q2233" i="20"/>
  <c r="N2233" i="20"/>
  <c r="R2232" i="20"/>
  <c r="S2232" i="20"/>
  <c r="Q2232" i="20"/>
  <c r="N2232" i="20"/>
  <c r="R2231" i="20"/>
  <c r="S2231" i="20" s="1"/>
  <c r="Q2231" i="20"/>
  <c r="N2231" i="20"/>
  <c r="R2230" i="20"/>
  <c r="S2230" i="20"/>
  <c r="Q2230" i="20"/>
  <c r="N2230" i="20"/>
  <c r="R2229" i="20"/>
  <c r="S2229" i="20" s="1"/>
  <c r="Q2229" i="20"/>
  <c r="N2229" i="20"/>
  <c r="R2228" i="20"/>
  <c r="S2228" i="20"/>
  <c r="Q2228" i="20"/>
  <c r="N2228" i="20"/>
  <c r="R2227" i="20"/>
  <c r="S2227" i="20"/>
  <c r="Q2227" i="20"/>
  <c r="N2227" i="20"/>
  <c r="R2226" i="20"/>
  <c r="S2226" i="20" s="1"/>
  <c r="Q2226" i="20"/>
  <c r="N2226" i="20"/>
  <c r="R2225" i="20"/>
  <c r="S2225" i="20"/>
  <c r="Q2225" i="20"/>
  <c r="N2225" i="20"/>
  <c r="R2224" i="20"/>
  <c r="S2224" i="20" s="1"/>
  <c r="Q2224" i="20"/>
  <c r="N2224" i="20"/>
  <c r="R2223" i="20"/>
  <c r="S2223" i="20" s="1"/>
  <c r="Q2223" i="20"/>
  <c r="N2223" i="20"/>
  <c r="R2222" i="20"/>
  <c r="S2222" i="20"/>
  <c r="Q2222" i="20"/>
  <c r="N2222" i="20"/>
  <c r="R2221" i="20"/>
  <c r="S2221" i="20" s="1"/>
  <c r="Q2221" i="20"/>
  <c r="N2221" i="20"/>
  <c r="R2220" i="20"/>
  <c r="S2220" i="20"/>
  <c r="Q2220" i="20"/>
  <c r="N2220" i="20"/>
  <c r="R2219" i="20"/>
  <c r="S2219" i="20" s="1"/>
  <c r="Q2219" i="20"/>
  <c r="N2219" i="20"/>
  <c r="R2218" i="20"/>
  <c r="S2218" i="20"/>
  <c r="Q2218" i="20"/>
  <c r="N2218" i="20"/>
  <c r="R2217" i="20"/>
  <c r="S2217" i="20"/>
  <c r="Q2217" i="20"/>
  <c r="N2217" i="20"/>
  <c r="R2216" i="20"/>
  <c r="S2216" i="20" s="1"/>
  <c r="Q2216" i="20"/>
  <c r="N2216" i="20"/>
  <c r="R2215" i="20"/>
  <c r="S2215" i="20"/>
  <c r="Q2215" i="20"/>
  <c r="N2215" i="20"/>
  <c r="R2214" i="20"/>
  <c r="S2214" i="20" s="1"/>
  <c r="Q2214" i="20"/>
  <c r="N2214" i="20"/>
  <c r="R2213" i="20"/>
  <c r="S2213" i="20" s="1"/>
  <c r="Q2213" i="20"/>
  <c r="N2213" i="20"/>
  <c r="R2212" i="20"/>
  <c r="S2212" i="20" s="1"/>
  <c r="Q2212" i="20"/>
  <c r="N2212" i="20"/>
  <c r="R2211" i="20"/>
  <c r="S2211" i="20" s="1"/>
  <c r="Q2211" i="20"/>
  <c r="N2211" i="20"/>
  <c r="R2210" i="20"/>
  <c r="S2210" i="20"/>
  <c r="Q2210" i="20"/>
  <c r="N2210" i="20"/>
  <c r="R2209" i="20"/>
  <c r="S2209" i="20" s="1"/>
  <c r="Q2209" i="20"/>
  <c r="N2209" i="20"/>
  <c r="R2208" i="20"/>
  <c r="S2208" i="20" s="1"/>
  <c r="Q2208" i="20"/>
  <c r="N2208" i="20"/>
  <c r="R2207" i="20"/>
  <c r="S2207" i="20" s="1"/>
  <c r="Q2207" i="20"/>
  <c r="N2207" i="20"/>
  <c r="R2206" i="20"/>
  <c r="S2206" i="20" s="1"/>
  <c r="Q2206" i="20"/>
  <c r="N2206" i="20"/>
  <c r="R2205" i="20"/>
  <c r="S2205" i="20"/>
  <c r="Q2205" i="20"/>
  <c r="N2205" i="20"/>
  <c r="R2204" i="20"/>
  <c r="S2204" i="20" s="1"/>
  <c r="Q2204" i="20"/>
  <c r="N2204" i="20"/>
  <c r="R2203" i="20"/>
  <c r="S2203" i="20"/>
  <c r="Q2203" i="20"/>
  <c r="N2203" i="20"/>
  <c r="R2202" i="20"/>
  <c r="S2202" i="20"/>
  <c r="Q2202" i="20"/>
  <c r="N2202" i="20"/>
  <c r="R2201" i="20"/>
  <c r="S2201" i="20" s="1"/>
  <c r="Q2201" i="20"/>
  <c r="N2201" i="20"/>
  <c r="R2200" i="20"/>
  <c r="S2200" i="20"/>
  <c r="Q2200" i="20"/>
  <c r="N2200" i="20"/>
  <c r="R2199" i="20"/>
  <c r="S2199" i="20"/>
  <c r="Q2199" i="20"/>
  <c r="N2199" i="20"/>
  <c r="R2198" i="20"/>
  <c r="S2198" i="20"/>
  <c r="Q2198" i="20"/>
  <c r="N2198" i="20"/>
  <c r="R2197" i="20"/>
  <c r="S2197" i="20" s="1"/>
  <c r="Q2197" i="20"/>
  <c r="N2197" i="20"/>
  <c r="R2196" i="20"/>
  <c r="S2196" i="20" s="1"/>
  <c r="Q2196" i="20"/>
  <c r="N2196" i="20"/>
  <c r="R2195" i="20"/>
  <c r="S2195" i="20"/>
  <c r="Q2195" i="20"/>
  <c r="N2195" i="20"/>
  <c r="R2194" i="20"/>
  <c r="S2194" i="20"/>
  <c r="Q2194" i="20"/>
  <c r="N2194" i="20"/>
  <c r="R2193" i="20"/>
  <c r="S2193" i="20"/>
  <c r="Q2193" i="20"/>
  <c r="N2193" i="20"/>
  <c r="R2192" i="20"/>
  <c r="S2192" i="20"/>
  <c r="Q2192" i="20"/>
  <c r="N2192" i="20"/>
  <c r="R2191" i="20"/>
  <c r="S2191" i="20" s="1"/>
  <c r="Q2191" i="20"/>
  <c r="N2191" i="20"/>
  <c r="R2190" i="20"/>
  <c r="S2190" i="20"/>
  <c r="Q2190" i="20"/>
  <c r="N2190" i="20"/>
  <c r="R2189" i="20"/>
  <c r="S2189" i="20" s="1"/>
  <c r="Q2189" i="20"/>
  <c r="N2189" i="20"/>
  <c r="R2188" i="20"/>
  <c r="S2188" i="20" s="1"/>
  <c r="Q2188" i="20"/>
  <c r="N2188" i="20"/>
  <c r="R2187" i="20"/>
  <c r="S2187" i="20"/>
  <c r="Q2187" i="20"/>
  <c r="N2187" i="20"/>
  <c r="R2186" i="20"/>
  <c r="S2186" i="20" s="1"/>
  <c r="Q2186" i="20"/>
  <c r="N2186" i="20"/>
  <c r="R2185" i="20"/>
  <c r="S2185" i="20"/>
  <c r="Q2185" i="20"/>
  <c r="N2185" i="20"/>
  <c r="R2184" i="20"/>
  <c r="S2184" i="20"/>
  <c r="Q2184" i="20"/>
  <c r="N2184" i="20"/>
  <c r="R2183" i="20"/>
  <c r="S2183" i="20"/>
  <c r="Q2183" i="20"/>
  <c r="N2183" i="20"/>
  <c r="R2182" i="20"/>
  <c r="S2182" i="20" s="1"/>
  <c r="Q2182" i="20"/>
  <c r="N2182" i="20"/>
  <c r="R2181" i="20"/>
  <c r="S2181" i="20" s="1"/>
  <c r="Q2181" i="20"/>
  <c r="N2181" i="20"/>
  <c r="R2180" i="20"/>
  <c r="S2180" i="20"/>
  <c r="Q2180" i="20"/>
  <c r="N2180" i="20"/>
  <c r="R2179" i="20"/>
  <c r="S2179" i="20" s="1"/>
  <c r="Q2179" i="20"/>
  <c r="N2179" i="20"/>
  <c r="R2178" i="20"/>
  <c r="S2178" i="20"/>
  <c r="Q2178" i="20"/>
  <c r="N2178" i="20"/>
  <c r="R2177" i="20"/>
  <c r="S2177" i="20" s="1"/>
  <c r="Q2177" i="20"/>
  <c r="N2177" i="20"/>
  <c r="R2176" i="20"/>
  <c r="S2176" i="20" s="1"/>
  <c r="Q2176" i="20"/>
  <c r="N2176" i="20"/>
  <c r="R2175" i="20"/>
  <c r="S2175" i="20"/>
  <c r="Q2175" i="20"/>
  <c r="N2175" i="20"/>
  <c r="R2174" i="20"/>
  <c r="S2174" i="20"/>
  <c r="Q2174" i="20"/>
  <c r="N2174" i="20"/>
  <c r="R2173" i="20"/>
  <c r="S2173" i="20"/>
  <c r="Q2173" i="20"/>
  <c r="N2173" i="20"/>
  <c r="R2172" i="20"/>
  <c r="S2172" i="20" s="1"/>
  <c r="Q2172" i="20"/>
  <c r="N2172" i="20"/>
  <c r="R2171" i="20"/>
  <c r="S2171" i="20" s="1"/>
  <c r="Q2171" i="20"/>
  <c r="N2171" i="20"/>
  <c r="R2170" i="20"/>
  <c r="S2170" i="20"/>
  <c r="Q2170" i="20"/>
  <c r="N2170" i="20"/>
  <c r="R2169" i="20"/>
  <c r="S2169" i="20"/>
  <c r="Q2169" i="20"/>
  <c r="N2169" i="20"/>
  <c r="R2168" i="20"/>
  <c r="S2168" i="20" s="1"/>
  <c r="Q2168" i="20"/>
  <c r="N2168" i="20"/>
  <c r="R2167" i="20"/>
  <c r="S2167" i="20" s="1"/>
  <c r="Q2167" i="20"/>
  <c r="N2167" i="20"/>
  <c r="R2166" i="20"/>
  <c r="S2166" i="20" s="1"/>
  <c r="Q2166" i="20"/>
  <c r="N2166" i="20"/>
  <c r="R2165" i="20"/>
  <c r="S2165" i="20"/>
  <c r="Q2165" i="20"/>
  <c r="N2165" i="20"/>
  <c r="R2164" i="20"/>
  <c r="S2164" i="20"/>
  <c r="Q2164" i="20"/>
  <c r="N2164" i="20"/>
  <c r="R2163" i="20"/>
  <c r="S2163" i="20"/>
  <c r="Q2163" i="20"/>
  <c r="N2163" i="20"/>
  <c r="R2162" i="20"/>
  <c r="S2162" i="20" s="1"/>
  <c r="Q2162" i="20"/>
  <c r="N2162" i="20"/>
  <c r="R2161" i="20"/>
  <c r="S2161" i="20" s="1"/>
  <c r="Q2161" i="20"/>
  <c r="N2161" i="20"/>
  <c r="R2160" i="20"/>
  <c r="S2160" i="20"/>
  <c r="Q2160" i="20"/>
  <c r="N2160" i="20"/>
  <c r="R2159" i="20"/>
  <c r="S2159" i="20"/>
  <c r="Q2159" i="20"/>
  <c r="N2159" i="20"/>
  <c r="R2158" i="20"/>
  <c r="S2158" i="20" s="1"/>
  <c r="Q2158" i="20"/>
  <c r="N2158" i="20"/>
  <c r="R2157" i="20"/>
  <c r="S2157" i="20"/>
  <c r="Q2157" i="20"/>
  <c r="N2157" i="20"/>
  <c r="R2156" i="20"/>
  <c r="S2156" i="20" s="1"/>
  <c r="Q2156" i="20"/>
  <c r="N2156" i="20"/>
  <c r="R2155" i="20"/>
  <c r="S2155" i="20"/>
  <c r="Q2155" i="20"/>
  <c r="N2155" i="20"/>
  <c r="R2154" i="20"/>
  <c r="S2154" i="20" s="1"/>
  <c r="Q2154" i="20"/>
  <c r="N2154" i="20"/>
  <c r="R2153" i="20"/>
  <c r="S2153" i="20"/>
  <c r="Q2153" i="20"/>
  <c r="N2153" i="20"/>
  <c r="R2152" i="20"/>
  <c r="S2152" i="20"/>
  <c r="Q2152" i="20"/>
  <c r="N2152" i="20"/>
  <c r="R2151" i="20"/>
  <c r="S2151" i="20" s="1"/>
  <c r="Q2151" i="20"/>
  <c r="N2151" i="20"/>
  <c r="R2150" i="20"/>
  <c r="S2150" i="20"/>
  <c r="Q2150" i="20"/>
  <c r="N2150" i="20"/>
  <c r="R2149" i="20"/>
  <c r="S2149" i="20" s="1"/>
  <c r="Q2149" i="20"/>
  <c r="N2149" i="20"/>
  <c r="R2148" i="20"/>
  <c r="S2148" i="20"/>
  <c r="Q2148" i="20"/>
  <c r="N2148" i="20"/>
  <c r="R2147" i="20"/>
  <c r="S2147" i="20" s="1"/>
  <c r="Q2147" i="20"/>
  <c r="N2147" i="20"/>
  <c r="R2146" i="20"/>
  <c r="S2146" i="20" s="1"/>
  <c r="Q2146" i="20"/>
  <c r="N2146" i="20"/>
  <c r="R2145" i="20"/>
  <c r="S2145" i="20"/>
  <c r="Q2145" i="20"/>
  <c r="N2145" i="20"/>
  <c r="R2144" i="20"/>
  <c r="S2144" i="20" s="1"/>
  <c r="Q2144" i="20"/>
  <c r="N2144" i="20"/>
  <c r="R2143" i="20"/>
  <c r="S2143" i="20"/>
  <c r="Q2143" i="20"/>
  <c r="N2143" i="20"/>
  <c r="R2142" i="20"/>
  <c r="S2142" i="20"/>
  <c r="Q2142" i="20"/>
  <c r="N2142" i="20"/>
  <c r="R2141" i="20"/>
  <c r="S2141" i="20" s="1"/>
  <c r="Q2141" i="20"/>
  <c r="N2141" i="20"/>
  <c r="R2140" i="20"/>
  <c r="S2140" i="20"/>
  <c r="Q2140" i="20"/>
  <c r="N2140" i="20"/>
  <c r="R2139" i="20"/>
  <c r="S2139" i="20" s="1"/>
  <c r="Q2139" i="20"/>
  <c r="N2139" i="20"/>
  <c r="R2138" i="20"/>
  <c r="S2138" i="20"/>
  <c r="Q2138" i="20"/>
  <c r="N2138" i="20"/>
  <c r="R2137" i="20"/>
  <c r="S2137" i="20" s="1"/>
  <c r="Q2137" i="20"/>
  <c r="N2137" i="20"/>
  <c r="R2136" i="20"/>
  <c r="S2136" i="20" s="1"/>
  <c r="Q2136" i="20"/>
  <c r="N2136" i="20"/>
  <c r="R2135" i="20"/>
  <c r="S2135" i="20"/>
  <c r="Q2135" i="20"/>
  <c r="N2135" i="20"/>
  <c r="R2134" i="20"/>
  <c r="S2134" i="20"/>
  <c r="Q2134" i="20"/>
  <c r="N2134" i="20"/>
  <c r="R2133" i="20"/>
  <c r="S2133" i="20" s="1"/>
  <c r="Q2133" i="20"/>
  <c r="N2133" i="20"/>
  <c r="R2132" i="20"/>
  <c r="S2132" i="20"/>
  <c r="Q2132" i="20"/>
  <c r="N2132" i="20"/>
  <c r="R2131" i="20"/>
  <c r="S2131" i="20" s="1"/>
  <c r="Q2131" i="20"/>
  <c r="N2131" i="20"/>
  <c r="R2130" i="20"/>
  <c r="S2130" i="20"/>
  <c r="Q2130" i="20"/>
  <c r="N2130" i="20"/>
  <c r="R2129" i="20"/>
  <c r="S2129" i="20" s="1"/>
  <c r="Q2129" i="20"/>
  <c r="N2129" i="20"/>
  <c r="R2128" i="20"/>
  <c r="S2128" i="20" s="1"/>
  <c r="Q2128" i="20"/>
  <c r="N2128" i="20"/>
  <c r="R2127" i="20"/>
  <c r="S2127" i="20"/>
  <c r="Q2127" i="20"/>
  <c r="N2127" i="20"/>
  <c r="R2126" i="20"/>
  <c r="S2126" i="20" s="1"/>
  <c r="Q2126" i="20"/>
  <c r="N2126" i="20"/>
  <c r="R2125" i="20"/>
  <c r="S2125" i="20"/>
  <c r="Q2125" i="20"/>
  <c r="N2125" i="20"/>
  <c r="R2124" i="20"/>
  <c r="S2124" i="20"/>
  <c r="Q2124" i="20"/>
  <c r="N2124" i="20"/>
  <c r="R2123" i="20"/>
  <c r="S2123" i="20"/>
  <c r="Q2123" i="20"/>
  <c r="N2123" i="20"/>
  <c r="R2122" i="20"/>
  <c r="S2122" i="20"/>
  <c r="Q2122" i="20"/>
  <c r="N2122" i="20"/>
  <c r="R2121" i="20"/>
  <c r="S2121" i="20" s="1"/>
  <c r="Q2121" i="20"/>
  <c r="N2121" i="20"/>
  <c r="R2120" i="20"/>
  <c r="S2120" i="20"/>
  <c r="Q2120" i="20"/>
  <c r="N2120" i="20"/>
  <c r="R2119" i="20"/>
  <c r="S2119" i="20"/>
  <c r="Q2119" i="20"/>
  <c r="N2119" i="20"/>
  <c r="R2118" i="20"/>
  <c r="S2118" i="20"/>
  <c r="Q2118" i="20"/>
  <c r="N2118" i="20"/>
  <c r="R2117" i="20"/>
  <c r="S2117" i="20"/>
  <c r="Q2117" i="20"/>
  <c r="N2117" i="20"/>
  <c r="R2116" i="20"/>
  <c r="S2116" i="20" s="1"/>
  <c r="Q2116" i="20"/>
  <c r="N2116" i="20"/>
  <c r="R2115" i="20"/>
  <c r="S2115" i="20"/>
  <c r="Q2115" i="20"/>
  <c r="N2115" i="20"/>
  <c r="R2114" i="20"/>
  <c r="S2114" i="20" s="1"/>
  <c r="Q2114" i="20"/>
  <c r="N2114" i="20"/>
  <c r="R2113" i="20"/>
  <c r="S2113" i="20" s="1"/>
  <c r="Q2113" i="20"/>
  <c r="N2113" i="20"/>
  <c r="R2112" i="20"/>
  <c r="S2112" i="20" s="1"/>
  <c r="Q2112" i="20"/>
  <c r="N2112" i="20"/>
  <c r="R2111" i="20"/>
  <c r="S2111" i="20" s="1"/>
  <c r="Q2111" i="20"/>
  <c r="N2111" i="20"/>
  <c r="R2110" i="20"/>
  <c r="S2110" i="20"/>
  <c r="Q2110" i="20"/>
  <c r="N2110" i="20"/>
  <c r="R2109" i="20"/>
  <c r="S2109" i="20" s="1"/>
  <c r="Q2109" i="20"/>
  <c r="N2109" i="20"/>
  <c r="R2108" i="20"/>
  <c r="S2108" i="20" s="1"/>
  <c r="Q2108" i="20"/>
  <c r="N2108" i="20"/>
  <c r="R2107" i="20"/>
  <c r="S2107" i="20" s="1"/>
  <c r="Q2107" i="20"/>
  <c r="N2107" i="20"/>
  <c r="R2106" i="20"/>
  <c r="S2106" i="20" s="1"/>
  <c r="Q2106" i="20"/>
  <c r="N2106" i="20"/>
  <c r="R2105" i="20"/>
  <c r="S2105" i="20"/>
  <c r="Q2105" i="20"/>
  <c r="N2105" i="20"/>
  <c r="R2104" i="20"/>
  <c r="S2104" i="20"/>
  <c r="Q2104" i="20"/>
  <c r="N2104" i="20"/>
  <c r="R2103" i="20"/>
  <c r="S2103" i="20"/>
  <c r="Q2103" i="20"/>
  <c r="N2103" i="20"/>
  <c r="R2102" i="20"/>
  <c r="S2102" i="20"/>
  <c r="Q2102" i="20"/>
  <c r="N2102" i="20"/>
  <c r="R2101" i="20"/>
  <c r="S2101" i="20" s="1"/>
  <c r="Q2101" i="20"/>
  <c r="N2101" i="20"/>
  <c r="R2100" i="20"/>
  <c r="S2100" i="20"/>
  <c r="Q2100" i="20"/>
  <c r="N2100" i="20"/>
  <c r="R2099" i="20"/>
  <c r="S2099" i="20"/>
  <c r="Q2099" i="20"/>
  <c r="N2099" i="20"/>
  <c r="R2098" i="20"/>
  <c r="S2098" i="20" s="1"/>
  <c r="Q2098" i="20"/>
  <c r="N2098" i="20"/>
  <c r="R2097" i="20"/>
  <c r="S2097" i="20" s="1"/>
  <c r="Q2097" i="20"/>
  <c r="N2097" i="20"/>
  <c r="R2096" i="20"/>
  <c r="S2096" i="20" s="1"/>
  <c r="Q2096" i="20"/>
  <c r="N2096" i="20"/>
  <c r="R2095" i="20"/>
  <c r="S2095" i="20"/>
  <c r="Q2095" i="20"/>
  <c r="N2095" i="20"/>
  <c r="R2094" i="20"/>
  <c r="S2094" i="20"/>
  <c r="Q2094" i="20"/>
  <c r="N2094" i="20"/>
  <c r="R2093" i="20"/>
  <c r="S2093" i="20"/>
  <c r="Q2093" i="20"/>
  <c r="N2093" i="20"/>
  <c r="R2092" i="20"/>
  <c r="S2092" i="20"/>
  <c r="Q2092" i="20"/>
  <c r="N2092" i="20"/>
  <c r="R2091" i="20"/>
  <c r="S2091" i="20" s="1"/>
  <c r="Q2091" i="20"/>
  <c r="N2091" i="20"/>
  <c r="R2090" i="20"/>
  <c r="S2090" i="20"/>
  <c r="Q2090" i="20"/>
  <c r="N2090" i="20"/>
  <c r="R2089" i="20"/>
  <c r="S2089" i="20" s="1"/>
  <c r="Q2089" i="20"/>
  <c r="N2089" i="20"/>
  <c r="R2088" i="20"/>
  <c r="S2088" i="20"/>
  <c r="Q2088" i="20"/>
  <c r="N2088" i="20"/>
  <c r="R2087" i="20"/>
  <c r="S2087" i="20"/>
  <c r="Q2087" i="20"/>
  <c r="N2087" i="20"/>
  <c r="R2086" i="20"/>
  <c r="S2086" i="20" s="1"/>
  <c r="Q2086" i="20"/>
  <c r="N2086" i="20"/>
  <c r="R2085" i="20"/>
  <c r="S2085" i="20"/>
  <c r="Q2085" i="20"/>
  <c r="N2085" i="20"/>
  <c r="R2084" i="20"/>
  <c r="S2084" i="20"/>
  <c r="Q2084" i="20"/>
  <c r="N2084" i="20"/>
  <c r="R2083" i="20"/>
  <c r="S2083" i="20"/>
  <c r="Q2083" i="20"/>
  <c r="N2083" i="20"/>
  <c r="R2082" i="20"/>
  <c r="S2082" i="20" s="1"/>
  <c r="Q2082" i="20"/>
  <c r="N2082" i="20"/>
  <c r="R2081" i="20"/>
  <c r="S2081" i="20" s="1"/>
  <c r="Q2081" i="20"/>
  <c r="N2081" i="20"/>
  <c r="R2080" i="20"/>
  <c r="S2080" i="20"/>
  <c r="Q2080" i="20"/>
  <c r="N2080" i="20"/>
  <c r="R2079" i="20"/>
  <c r="S2079" i="20" s="1"/>
  <c r="Q2079" i="20"/>
  <c r="N2079" i="20"/>
  <c r="R2078" i="20"/>
  <c r="S2078" i="20"/>
  <c r="Q2078" i="20"/>
  <c r="N2078" i="20"/>
  <c r="R2077" i="20"/>
  <c r="S2077" i="20" s="1"/>
  <c r="Q2077" i="20"/>
  <c r="N2077" i="20"/>
  <c r="R2076" i="20"/>
  <c r="S2076" i="20" s="1"/>
  <c r="Q2076" i="20"/>
  <c r="N2076" i="20"/>
  <c r="R2075" i="20"/>
  <c r="S2075" i="20"/>
  <c r="Q2075" i="20"/>
  <c r="N2075" i="20"/>
  <c r="R2074" i="20"/>
  <c r="S2074" i="20"/>
  <c r="Q2074" i="20"/>
  <c r="N2074" i="20"/>
  <c r="R2073" i="20"/>
  <c r="S2073" i="20"/>
  <c r="Q2073" i="20"/>
  <c r="N2073" i="20"/>
  <c r="R2072" i="20"/>
  <c r="S2072" i="20"/>
  <c r="Q2072" i="20"/>
  <c r="N2072" i="20"/>
  <c r="R2071" i="20"/>
  <c r="S2071" i="20" s="1"/>
  <c r="Q2071" i="20"/>
  <c r="N2071" i="20"/>
  <c r="R2070" i="20"/>
  <c r="S2070" i="20"/>
  <c r="Q2070" i="20"/>
  <c r="N2070" i="20"/>
  <c r="R2069" i="20"/>
  <c r="S2069" i="20"/>
  <c r="Q2069" i="20"/>
  <c r="N2069" i="20"/>
  <c r="R2068" i="20"/>
  <c r="S2068" i="20" s="1"/>
  <c r="Q2068" i="20"/>
  <c r="N2068" i="20"/>
  <c r="R2067" i="20"/>
  <c r="S2067" i="20" s="1"/>
  <c r="Q2067" i="20"/>
  <c r="N2067" i="20"/>
  <c r="R2066" i="20"/>
  <c r="S2066" i="20" s="1"/>
  <c r="Q2066" i="20"/>
  <c r="N2066" i="20"/>
  <c r="R2065" i="20"/>
  <c r="S2065" i="20"/>
  <c r="Q2065" i="20"/>
  <c r="N2065" i="20"/>
  <c r="R2064" i="20"/>
  <c r="S2064" i="20"/>
  <c r="Q2064" i="20"/>
  <c r="N2064" i="20"/>
  <c r="R2063" i="20"/>
  <c r="S2063" i="20"/>
  <c r="Q2063" i="20"/>
  <c r="N2063" i="20"/>
  <c r="R2062" i="20"/>
  <c r="S2062" i="20"/>
  <c r="Q2062" i="20"/>
  <c r="N2062" i="20"/>
  <c r="R2061" i="20"/>
  <c r="S2061" i="20" s="1"/>
  <c r="Q2061" i="20"/>
  <c r="N2061" i="20"/>
  <c r="R2060" i="20"/>
  <c r="S2060" i="20"/>
  <c r="Q2060" i="20"/>
  <c r="N2060" i="20"/>
  <c r="R2059" i="20"/>
  <c r="S2059" i="20"/>
  <c r="Q2059" i="20"/>
  <c r="N2059" i="20"/>
  <c r="R2058" i="20"/>
  <c r="S2058" i="20" s="1"/>
  <c r="Q2058" i="20"/>
  <c r="N2058" i="20"/>
  <c r="R2057" i="20"/>
  <c r="S2057" i="20"/>
  <c r="Q2057" i="20"/>
  <c r="N2057" i="20"/>
  <c r="R2056" i="20"/>
  <c r="S2056" i="20" s="1"/>
  <c r="Q2056" i="20"/>
  <c r="N2056" i="20"/>
  <c r="R2055" i="20"/>
  <c r="S2055" i="20"/>
  <c r="Q2055" i="20"/>
  <c r="N2055" i="20"/>
  <c r="R2054" i="20"/>
  <c r="S2054" i="20" s="1"/>
  <c r="Q2054" i="20"/>
  <c r="N2054" i="20"/>
  <c r="R2053" i="20"/>
  <c r="S2053" i="20"/>
  <c r="Q2053" i="20"/>
  <c r="N2053" i="20"/>
  <c r="R2052" i="20"/>
  <c r="S2052" i="20"/>
  <c r="Q2052" i="20"/>
  <c r="N2052" i="20"/>
  <c r="R2051" i="20"/>
  <c r="S2051" i="20" s="1"/>
  <c r="Q2051" i="20"/>
  <c r="N2051" i="20"/>
  <c r="R2050" i="20"/>
  <c r="S2050" i="20"/>
  <c r="Q2050" i="20"/>
  <c r="N2050" i="20"/>
  <c r="R2049" i="20"/>
  <c r="S2049" i="20"/>
  <c r="Q2049" i="20"/>
  <c r="N2049" i="20"/>
  <c r="R2048" i="20"/>
  <c r="S2048" i="20"/>
  <c r="Q2048" i="20"/>
  <c r="N2048" i="20"/>
  <c r="R2047" i="20"/>
  <c r="S2047" i="20" s="1"/>
  <c r="Q2047" i="20"/>
  <c r="N2047" i="20"/>
  <c r="R2046" i="20"/>
  <c r="S2046" i="20" s="1"/>
  <c r="Q2046" i="20"/>
  <c r="N2046" i="20"/>
  <c r="R2045" i="20"/>
  <c r="S2045" i="20"/>
  <c r="Q2045" i="20"/>
  <c r="N2045" i="20"/>
  <c r="R2044" i="20"/>
  <c r="S2044" i="20"/>
  <c r="Q2044" i="20"/>
  <c r="N2044" i="20"/>
  <c r="R2043" i="20"/>
  <c r="S2043" i="20"/>
  <c r="Q2043" i="20"/>
  <c r="N2043" i="20"/>
  <c r="R2042" i="20"/>
  <c r="S2042" i="20"/>
  <c r="Q2042" i="20"/>
  <c r="N2042" i="20"/>
  <c r="R2041" i="20"/>
  <c r="S2041" i="20" s="1"/>
  <c r="Q2041" i="20"/>
  <c r="N2041" i="20"/>
  <c r="R2040" i="20"/>
  <c r="S2040" i="20"/>
  <c r="Q2040" i="20"/>
  <c r="N2040" i="20"/>
  <c r="R2039" i="20"/>
  <c r="S2039" i="20" s="1"/>
  <c r="Q2039" i="20"/>
  <c r="N2039" i="20"/>
  <c r="R2038" i="20"/>
  <c r="S2038" i="20"/>
  <c r="Q2038" i="20"/>
  <c r="N2038" i="20"/>
  <c r="R2037" i="20"/>
  <c r="S2037" i="20" s="1"/>
  <c r="Q2037" i="20"/>
  <c r="N2037" i="20"/>
  <c r="R2036" i="20"/>
  <c r="S2036" i="20" s="1"/>
  <c r="Q2036" i="20"/>
  <c r="N2036" i="20"/>
  <c r="R2035" i="20"/>
  <c r="S2035" i="20"/>
  <c r="Q2035" i="20"/>
  <c r="N2035" i="20"/>
  <c r="R2034" i="20"/>
  <c r="S2034" i="20"/>
  <c r="Q2034" i="20"/>
  <c r="N2034" i="20"/>
  <c r="R2033" i="20"/>
  <c r="S2033" i="20" s="1"/>
  <c r="Q2033" i="20"/>
  <c r="N2033" i="20"/>
  <c r="R2032" i="20"/>
  <c r="S2032" i="20"/>
  <c r="Q2032" i="20"/>
  <c r="N2032" i="20"/>
  <c r="R2031" i="20"/>
  <c r="S2031" i="20" s="1"/>
  <c r="Q2031" i="20"/>
  <c r="N2031" i="20"/>
  <c r="R2030" i="20"/>
  <c r="S2030" i="20"/>
  <c r="Q2030" i="20"/>
  <c r="N2030" i="20"/>
  <c r="R2029" i="20"/>
  <c r="S2029" i="20" s="1"/>
  <c r="Q2029" i="20"/>
  <c r="N2029" i="20"/>
  <c r="R2028" i="20"/>
  <c r="S2028" i="20" s="1"/>
  <c r="Q2028" i="20"/>
  <c r="N2028" i="20"/>
  <c r="R2027" i="20"/>
  <c r="S2027" i="20"/>
  <c r="Q2027" i="20"/>
  <c r="N2027" i="20"/>
  <c r="R2026" i="20"/>
  <c r="S2026" i="20" s="1"/>
  <c r="Q2026" i="20"/>
  <c r="N2026" i="20"/>
  <c r="R2025" i="20"/>
  <c r="S2025" i="20"/>
  <c r="Q2025" i="20"/>
  <c r="N2025" i="20"/>
  <c r="R2024" i="20"/>
  <c r="S2024" i="20" s="1"/>
  <c r="Q2024" i="20"/>
  <c r="N2024" i="20"/>
  <c r="R2023" i="20"/>
  <c r="S2023" i="20"/>
  <c r="Q2023" i="20"/>
  <c r="N2023" i="20"/>
  <c r="R2022" i="20"/>
  <c r="S2022" i="20"/>
  <c r="Q2022" i="20"/>
  <c r="N2022" i="20"/>
  <c r="R2021" i="20"/>
  <c r="S2021" i="20" s="1"/>
  <c r="Q2021" i="20"/>
  <c r="N2021" i="20"/>
  <c r="R2020" i="20"/>
  <c r="S2020" i="20"/>
  <c r="Q2020" i="20"/>
  <c r="N2020" i="20"/>
  <c r="R2019" i="20"/>
  <c r="S2019" i="20" s="1"/>
  <c r="Q2019" i="20"/>
  <c r="N2019" i="20"/>
  <c r="R2018" i="20"/>
  <c r="S2018" i="20"/>
  <c r="Q2018" i="20"/>
  <c r="N2018" i="20"/>
  <c r="R2017" i="20"/>
  <c r="S2017" i="20"/>
  <c r="Q2017" i="20"/>
  <c r="N2017" i="20"/>
  <c r="R2016" i="20"/>
  <c r="S2016" i="20" s="1"/>
  <c r="Q2016" i="20"/>
  <c r="N2016" i="20"/>
  <c r="R2015" i="20"/>
  <c r="S2015" i="20"/>
  <c r="Q2015" i="20"/>
  <c r="N2015" i="20"/>
  <c r="R2014" i="20"/>
  <c r="S2014" i="20"/>
  <c r="Q2014" i="20"/>
  <c r="N2014" i="20"/>
  <c r="R2013" i="20"/>
  <c r="S2013" i="20" s="1"/>
  <c r="Q2013" i="20"/>
  <c r="N2013" i="20"/>
  <c r="R2012" i="20"/>
  <c r="S2012" i="20" s="1"/>
  <c r="Q2012" i="20"/>
  <c r="N2012" i="20"/>
  <c r="R2011" i="20"/>
  <c r="S2011" i="20" s="1"/>
  <c r="Q2011" i="20"/>
  <c r="N2011" i="20"/>
  <c r="R2010" i="20"/>
  <c r="S2010" i="20"/>
  <c r="Q2010" i="20"/>
  <c r="N2010" i="20"/>
  <c r="R2009" i="20"/>
  <c r="S2009" i="20"/>
  <c r="Q2009" i="20"/>
  <c r="N2009" i="20"/>
  <c r="R2008" i="20"/>
  <c r="S2008" i="20" s="1"/>
  <c r="Q2008" i="20"/>
  <c r="N2008" i="20"/>
  <c r="R2007" i="20"/>
  <c r="S2007" i="20"/>
  <c r="Q2007" i="20"/>
  <c r="N2007" i="20"/>
  <c r="R2006" i="20"/>
  <c r="S2006" i="20" s="1"/>
  <c r="Q2006" i="20"/>
  <c r="N2006" i="20"/>
  <c r="R2005" i="20"/>
  <c r="S2005" i="20"/>
  <c r="Q2005" i="20"/>
  <c r="N2005" i="20"/>
  <c r="R2004" i="20"/>
  <c r="S2004" i="20" s="1"/>
  <c r="Q2004" i="20"/>
  <c r="N2004" i="20"/>
  <c r="R2003" i="20"/>
  <c r="S2003" i="20" s="1"/>
  <c r="Q2003" i="20"/>
  <c r="N2003" i="20"/>
  <c r="R2002" i="20"/>
  <c r="S2002" i="20"/>
  <c r="Q2002" i="20"/>
  <c r="N2002" i="20"/>
  <c r="R2001" i="20"/>
  <c r="S2001" i="20" s="1"/>
  <c r="Q2001" i="20"/>
  <c r="N2001" i="20"/>
  <c r="R2000" i="20"/>
  <c r="S2000" i="20"/>
  <c r="Q2000" i="20"/>
  <c r="N2000" i="20"/>
  <c r="R1999" i="20"/>
  <c r="S1999" i="20"/>
  <c r="Q1999" i="20"/>
  <c r="N1999" i="20"/>
  <c r="R1998" i="20"/>
  <c r="S1998" i="20" s="1"/>
  <c r="Q1998" i="20"/>
  <c r="N1998" i="20"/>
  <c r="R1997" i="20"/>
  <c r="S1997" i="20" s="1"/>
  <c r="Q1997" i="20"/>
  <c r="N1997" i="20"/>
  <c r="R1996" i="20"/>
  <c r="S1996" i="20" s="1"/>
  <c r="Q1996" i="20"/>
  <c r="N1996" i="20"/>
  <c r="R1995" i="20"/>
  <c r="S1995" i="20"/>
  <c r="Q1995" i="20"/>
  <c r="N1995" i="20"/>
  <c r="R1994" i="20"/>
  <c r="S1994" i="20"/>
  <c r="Q1994" i="20"/>
  <c r="N1994" i="20"/>
  <c r="R1993" i="20"/>
  <c r="S1993" i="20"/>
  <c r="Q1993" i="20"/>
  <c r="N1993" i="20"/>
  <c r="R1992" i="20"/>
  <c r="S1992" i="20" s="1"/>
  <c r="Q1992" i="20"/>
  <c r="N1992" i="20"/>
  <c r="R1991" i="20"/>
  <c r="S1991" i="20" s="1"/>
  <c r="Q1991" i="20"/>
  <c r="N1991" i="20"/>
  <c r="R1990" i="20"/>
  <c r="S1990" i="20"/>
  <c r="Q1990" i="20"/>
  <c r="N1990" i="20"/>
  <c r="R1989" i="20"/>
  <c r="S1989" i="20" s="1"/>
  <c r="Q1989" i="20"/>
  <c r="N1989" i="20"/>
  <c r="R1988" i="20"/>
  <c r="S1988" i="20" s="1"/>
  <c r="Q1988" i="20"/>
  <c r="N1988" i="20"/>
  <c r="R1987" i="20"/>
  <c r="S1987" i="20"/>
  <c r="Q1987" i="20"/>
  <c r="N1987" i="20"/>
  <c r="R1986" i="20"/>
  <c r="S1986" i="20" s="1"/>
  <c r="Q1986" i="20"/>
  <c r="N1986" i="20"/>
  <c r="R1985" i="20"/>
  <c r="S1985" i="20"/>
  <c r="Q1985" i="20"/>
  <c r="N1985" i="20"/>
  <c r="R1984" i="20"/>
  <c r="S1984" i="20"/>
  <c r="Q1984" i="20"/>
  <c r="N1984" i="20"/>
  <c r="R1983" i="20"/>
  <c r="S1983" i="20"/>
  <c r="Q1983" i="20"/>
  <c r="N1983" i="20"/>
  <c r="R1982" i="20"/>
  <c r="S1982" i="20"/>
  <c r="Q1982" i="20"/>
  <c r="N1982" i="20"/>
  <c r="R1981" i="20"/>
  <c r="S1981" i="20" s="1"/>
  <c r="Q1981" i="20"/>
  <c r="N1981" i="20"/>
  <c r="R1980" i="20"/>
  <c r="S1980" i="20"/>
  <c r="Q1980" i="20"/>
  <c r="N1980" i="20"/>
  <c r="R1979" i="20"/>
  <c r="S1979" i="20" s="1"/>
  <c r="Q1979" i="20"/>
  <c r="N1979" i="20"/>
  <c r="R1978" i="20"/>
  <c r="S1978" i="20"/>
  <c r="Q1978" i="20"/>
  <c r="N1978" i="20"/>
  <c r="R1977" i="20"/>
  <c r="S1977" i="20"/>
  <c r="Q1977" i="20"/>
  <c r="N1977" i="20"/>
  <c r="R1976" i="20"/>
  <c r="S1976" i="20" s="1"/>
  <c r="Q1976" i="20"/>
  <c r="N1976" i="20"/>
  <c r="R1975" i="20"/>
  <c r="S1975" i="20"/>
  <c r="Q1975" i="20"/>
  <c r="N1975" i="20"/>
  <c r="R1974" i="20"/>
  <c r="S1974" i="20"/>
  <c r="Q1974" i="20"/>
  <c r="N1974" i="20"/>
  <c r="R1973" i="20"/>
  <c r="S1973" i="20"/>
  <c r="Q1973" i="20"/>
  <c r="N1973" i="20"/>
  <c r="R1972" i="20"/>
  <c r="S1972" i="20" s="1"/>
  <c r="Q1972" i="20"/>
  <c r="N1972" i="20"/>
  <c r="R1971" i="20"/>
  <c r="S1971" i="20" s="1"/>
  <c r="Q1971" i="20"/>
  <c r="N1971" i="20"/>
  <c r="R1970" i="20"/>
  <c r="S1970" i="20"/>
  <c r="Q1970" i="20"/>
  <c r="N1970" i="20"/>
  <c r="R1969" i="20"/>
  <c r="S1969" i="20"/>
  <c r="Q1969" i="20"/>
  <c r="N1969" i="20"/>
  <c r="R1968" i="20"/>
  <c r="S1968" i="20" s="1"/>
  <c r="Q1968" i="20"/>
  <c r="N1968" i="20"/>
  <c r="R1967" i="20"/>
  <c r="S1967" i="20" s="1"/>
  <c r="Q1967" i="20"/>
  <c r="N1967" i="20"/>
  <c r="R1966" i="20"/>
  <c r="S1966" i="20" s="1"/>
  <c r="Q1966" i="20"/>
  <c r="N1966" i="20"/>
  <c r="R1965" i="20"/>
  <c r="S1965" i="20"/>
  <c r="Q1965" i="20"/>
  <c r="N1965" i="20"/>
  <c r="R1964" i="20"/>
  <c r="S1964" i="20"/>
  <c r="Q1964" i="20"/>
  <c r="N1964" i="20"/>
  <c r="R1963" i="20"/>
  <c r="S1963" i="20"/>
  <c r="Q1963" i="20"/>
  <c r="N1963" i="20"/>
  <c r="R1962" i="20"/>
  <c r="S1962" i="20"/>
  <c r="Q1962" i="20"/>
  <c r="N1962" i="20"/>
  <c r="R1961" i="20"/>
  <c r="S1961" i="20" s="1"/>
  <c r="Q1961" i="20"/>
  <c r="N1961" i="20"/>
  <c r="R1960" i="20"/>
  <c r="S1960" i="20"/>
  <c r="Q1960" i="20"/>
  <c r="N1960" i="20"/>
  <c r="R1959" i="20"/>
  <c r="S1959" i="20"/>
  <c r="Q1959" i="20"/>
  <c r="N1959" i="20"/>
  <c r="R1958" i="20"/>
  <c r="S1958" i="20" s="1"/>
  <c r="Q1958" i="20"/>
  <c r="N1958" i="20"/>
  <c r="R1957" i="20"/>
  <c r="S1957" i="20"/>
  <c r="Q1957" i="20"/>
  <c r="N1957" i="20"/>
  <c r="R1956" i="20"/>
  <c r="S1956" i="20" s="1"/>
  <c r="Q1956" i="20"/>
  <c r="N1956" i="20"/>
  <c r="R1955" i="20"/>
  <c r="S1955" i="20"/>
  <c r="Q1955" i="20"/>
  <c r="N1955" i="20"/>
  <c r="R1954" i="20"/>
  <c r="S1954" i="20" s="1"/>
  <c r="Q1954" i="20"/>
  <c r="N1954" i="20"/>
  <c r="R1953" i="20"/>
  <c r="S1953" i="20"/>
  <c r="Q1953" i="20"/>
  <c r="N1953" i="20"/>
  <c r="R1952" i="20"/>
  <c r="S1952" i="20"/>
  <c r="Q1952" i="20"/>
  <c r="N1952" i="20"/>
  <c r="R1951" i="20"/>
  <c r="S1951" i="20" s="1"/>
  <c r="Q1951" i="20"/>
  <c r="N1951" i="20"/>
  <c r="R1950" i="20"/>
  <c r="S1950" i="20"/>
  <c r="Q1950" i="20"/>
  <c r="N1950" i="20"/>
  <c r="R1949" i="20"/>
  <c r="S1949" i="20"/>
  <c r="Q1949" i="20"/>
  <c r="N1949" i="20"/>
  <c r="R1948" i="20"/>
  <c r="S1948" i="20"/>
  <c r="Q1948" i="20"/>
  <c r="N1948" i="20"/>
  <c r="R1947" i="20"/>
  <c r="S1947" i="20" s="1"/>
  <c r="Q1947" i="20"/>
  <c r="N1947" i="20"/>
  <c r="R1946" i="20"/>
  <c r="S1946" i="20" s="1"/>
  <c r="Q1946" i="20"/>
  <c r="N1946" i="20"/>
  <c r="R1945" i="20"/>
  <c r="S1945" i="20"/>
  <c r="Q1945" i="20"/>
  <c r="N1945" i="20"/>
  <c r="R1944" i="20"/>
  <c r="S1944" i="20" s="1"/>
  <c r="Q1944" i="20"/>
  <c r="N1944" i="20"/>
  <c r="R1943" i="20"/>
  <c r="S1943" i="20"/>
  <c r="Q1943" i="20"/>
  <c r="N1943" i="20"/>
  <c r="R1942" i="20"/>
  <c r="S1942" i="20"/>
  <c r="Q1942" i="20"/>
  <c r="N1942" i="20"/>
  <c r="R1941" i="20"/>
  <c r="S1941" i="20" s="1"/>
  <c r="Q1941" i="20"/>
  <c r="N1941" i="20"/>
  <c r="R1940" i="20"/>
  <c r="S1940" i="20"/>
  <c r="Q1940" i="20"/>
  <c r="N1940" i="20"/>
  <c r="R1939" i="20"/>
  <c r="S1939" i="20"/>
  <c r="Q1939" i="20"/>
  <c r="N1939" i="20"/>
  <c r="R1938" i="20"/>
  <c r="S1938" i="20"/>
  <c r="Q1938" i="20"/>
  <c r="N1938" i="20"/>
  <c r="R1937" i="20"/>
  <c r="S1937" i="20" s="1"/>
  <c r="Q1937" i="20"/>
  <c r="N1937" i="20"/>
  <c r="R1936" i="20"/>
  <c r="S1936" i="20" s="1"/>
  <c r="Q1936" i="20"/>
  <c r="N1936" i="20"/>
  <c r="R1935" i="20"/>
  <c r="S1935" i="20"/>
  <c r="Q1935" i="20"/>
  <c r="N1935" i="20"/>
  <c r="R1934" i="20"/>
  <c r="S1934" i="20"/>
  <c r="Q1934" i="20"/>
  <c r="N1934" i="20"/>
  <c r="R1933" i="20"/>
  <c r="S1933" i="20" s="1"/>
  <c r="Q1933" i="20"/>
  <c r="N1933" i="20"/>
  <c r="R1932" i="20"/>
  <c r="S1932" i="20"/>
  <c r="Q1932" i="20"/>
  <c r="N1932" i="20"/>
  <c r="R1931" i="20"/>
  <c r="S1931" i="20" s="1"/>
  <c r="Q1931" i="20"/>
  <c r="N1931" i="20"/>
  <c r="R1930" i="20"/>
  <c r="S1930" i="20"/>
  <c r="Q1930" i="20"/>
  <c r="N1930" i="20"/>
  <c r="R1929" i="20"/>
  <c r="S1929" i="20"/>
  <c r="Q1929" i="20"/>
  <c r="N1929" i="20"/>
  <c r="R1928" i="20"/>
  <c r="S1928" i="20"/>
  <c r="Q1928" i="20"/>
  <c r="N1928" i="20"/>
  <c r="R1927" i="20"/>
  <c r="S1927" i="20"/>
  <c r="Q1927" i="20"/>
  <c r="N1927" i="20"/>
  <c r="R1926" i="20"/>
  <c r="S1926" i="20" s="1"/>
  <c r="Q1926" i="20"/>
  <c r="N1926" i="20"/>
  <c r="R1925" i="20"/>
  <c r="S1925" i="20"/>
  <c r="Q1925" i="20"/>
  <c r="N1925" i="20"/>
  <c r="R1924" i="20"/>
  <c r="S1924" i="20" s="1"/>
  <c r="Q1924" i="20"/>
  <c r="N1924" i="20"/>
  <c r="R1923" i="20"/>
  <c r="S1923" i="20"/>
  <c r="Q1923" i="20"/>
  <c r="N1923" i="20"/>
  <c r="R1922" i="20"/>
  <c r="S1922" i="20"/>
  <c r="Q1922" i="20"/>
  <c r="N1922" i="20"/>
  <c r="R1921" i="20"/>
  <c r="S1921" i="20" s="1"/>
  <c r="Q1921" i="20"/>
  <c r="N1921" i="20"/>
  <c r="R1920" i="20"/>
  <c r="S1920" i="20"/>
  <c r="Q1920" i="20"/>
  <c r="N1920" i="20"/>
  <c r="R1919" i="20"/>
  <c r="S1919" i="20"/>
  <c r="Q1919" i="20"/>
  <c r="N1919" i="20"/>
  <c r="R1918" i="20"/>
  <c r="S1918" i="20" s="1"/>
  <c r="Q1918" i="20"/>
  <c r="N1918" i="20"/>
  <c r="R1917" i="20"/>
  <c r="S1917" i="20"/>
  <c r="Q1917" i="20"/>
  <c r="N1917" i="20"/>
  <c r="R1916" i="20"/>
  <c r="S1916" i="20" s="1"/>
  <c r="Q1916" i="20"/>
  <c r="N1916" i="20"/>
  <c r="R1915" i="20"/>
  <c r="S1915" i="20"/>
  <c r="Q1915" i="20"/>
  <c r="N1915" i="20"/>
  <c r="R1914" i="20"/>
  <c r="S1914" i="20"/>
  <c r="Q1914" i="20"/>
  <c r="N1914" i="20"/>
  <c r="R1913" i="20"/>
  <c r="S1913" i="20"/>
  <c r="Q1913" i="20"/>
  <c r="N1913" i="20"/>
  <c r="R1912" i="20"/>
  <c r="S1912" i="20" s="1"/>
  <c r="Q1912" i="20"/>
  <c r="N1912" i="20"/>
  <c r="R1911" i="20"/>
  <c r="S1911" i="20" s="1"/>
  <c r="Q1911" i="20"/>
  <c r="N1911" i="20"/>
  <c r="R1910" i="20"/>
  <c r="S1910" i="20"/>
  <c r="Q1910" i="20"/>
  <c r="N1910" i="20"/>
  <c r="R1909" i="20"/>
  <c r="S1909" i="20" s="1"/>
  <c r="Q1909" i="20"/>
  <c r="N1909" i="20"/>
  <c r="R1908" i="20"/>
  <c r="S1908" i="20" s="1"/>
  <c r="Q1908" i="20"/>
  <c r="N1908" i="20"/>
  <c r="R1907" i="20"/>
  <c r="S1907" i="20"/>
  <c r="Q1907" i="20"/>
  <c r="N1907" i="20"/>
  <c r="R1906" i="20"/>
  <c r="S1906" i="20" s="1"/>
  <c r="Q1906" i="20"/>
  <c r="N1906" i="20"/>
  <c r="R1905" i="20"/>
  <c r="S1905" i="20"/>
  <c r="Q1905" i="20"/>
  <c r="N1905" i="20"/>
  <c r="R1904" i="20"/>
  <c r="S1904" i="20"/>
  <c r="Q1904" i="20"/>
  <c r="N1904" i="20"/>
  <c r="R1903" i="20"/>
  <c r="S1903" i="20"/>
  <c r="Q1903" i="20"/>
  <c r="N1903" i="20"/>
  <c r="R1902" i="20"/>
  <c r="S1902" i="20" s="1"/>
  <c r="Q1902" i="20"/>
  <c r="N1902" i="20"/>
  <c r="R1901" i="20"/>
  <c r="S1901" i="20" s="1"/>
  <c r="Q1901" i="20"/>
  <c r="N1901" i="20"/>
  <c r="R1900" i="20"/>
  <c r="S1900" i="20"/>
  <c r="Q1900" i="20"/>
  <c r="N1900" i="20"/>
  <c r="R1899" i="20"/>
  <c r="S1899" i="20"/>
  <c r="Q1899" i="20"/>
  <c r="N1899" i="20"/>
  <c r="R1898" i="20"/>
  <c r="S1898" i="20" s="1"/>
  <c r="Q1898" i="20"/>
  <c r="N1898" i="20"/>
  <c r="R1897" i="20"/>
  <c r="S1897" i="20" s="1"/>
  <c r="Q1897" i="20"/>
  <c r="N1897" i="20"/>
  <c r="R1896" i="20"/>
  <c r="S1896" i="20" s="1"/>
  <c r="Q1896" i="20"/>
  <c r="N1896" i="20"/>
  <c r="R1895" i="20"/>
  <c r="S1895" i="20"/>
  <c r="Q1895" i="20"/>
  <c r="N1895" i="20"/>
  <c r="R1894" i="20"/>
  <c r="S1894" i="20"/>
  <c r="Q1894" i="20"/>
  <c r="N1894" i="20"/>
  <c r="R1893" i="20"/>
  <c r="S1893" i="20"/>
  <c r="Q1893" i="20"/>
  <c r="N1893" i="20"/>
  <c r="R1892" i="20"/>
  <c r="S1892" i="20"/>
  <c r="Q1892" i="20"/>
  <c r="N1892" i="20"/>
  <c r="R1891" i="20"/>
  <c r="S1891" i="20" s="1"/>
  <c r="Q1891" i="20"/>
  <c r="N1891" i="20"/>
  <c r="R1890" i="20"/>
  <c r="S1890" i="20"/>
  <c r="Q1890" i="20"/>
  <c r="N1890" i="20"/>
  <c r="R1889" i="20"/>
  <c r="S1889" i="20" s="1"/>
  <c r="Q1889" i="20"/>
  <c r="N1889" i="20"/>
  <c r="R1888" i="20"/>
  <c r="S1888" i="20"/>
  <c r="Q1888" i="20"/>
  <c r="N1888" i="20"/>
  <c r="R1887" i="20"/>
  <c r="S1887" i="20"/>
  <c r="Q1887" i="20"/>
  <c r="N1887" i="20"/>
  <c r="R1886" i="20"/>
  <c r="S1886" i="20" s="1"/>
  <c r="Q1886" i="20"/>
  <c r="N1886" i="20"/>
  <c r="R1885" i="20"/>
  <c r="S1885" i="20"/>
  <c r="Q1885" i="20"/>
  <c r="N1885" i="20"/>
  <c r="R1884" i="20"/>
  <c r="S1884" i="20"/>
  <c r="Q1884" i="20"/>
  <c r="N1884" i="20"/>
  <c r="R1883" i="20"/>
  <c r="S1883" i="20" s="1"/>
  <c r="Q1883" i="20"/>
  <c r="N1883" i="20"/>
  <c r="R1882" i="20"/>
  <c r="S1882" i="20"/>
  <c r="Q1882" i="20"/>
  <c r="N1882" i="20"/>
  <c r="R1881" i="20"/>
  <c r="S1881" i="20" s="1"/>
  <c r="Q1881" i="20"/>
  <c r="N1881" i="20"/>
  <c r="R1880" i="20"/>
  <c r="S1880" i="20"/>
  <c r="Q1880" i="20"/>
  <c r="N1880" i="20"/>
  <c r="R1879" i="20"/>
  <c r="S1879" i="20" s="1"/>
  <c r="Q1879" i="20"/>
  <c r="N1879" i="20"/>
  <c r="R1878" i="20"/>
  <c r="S1878" i="20"/>
  <c r="Q1878" i="20"/>
  <c r="N1878" i="20"/>
  <c r="R1877" i="20"/>
  <c r="S1877" i="20" s="1"/>
  <c r="Q1877" i="20"/>
  <c r="N1877" i="20"/>
  <c r="R1876" i="20"/>
  <c r="S1876" i="20" s="1"/>
  <c r="Q1876" i="20"/>
  <c r="N1876" i="20"/>
  <c r="R1875" i="20"/>
  <c r="S1875" i="20"/>
  <c r="Q1875" i="20"/>
  <c r="N1875" i="20"/>
  <c r="R1874" i="20"/>
  <c r="S1874" i="20"/>
  <c r="Q1874" i="20"/>
  <c r="N1874" i="20"/>
  <c r="R1873" i="20"/>
  <c r="S1873" i="20"/>
  <c r="Q1873" i="20"/>
  <c r="N1873" i="20"/>
  <c r="R1872" i="20"/>
  <c r="S1872" i="20"/>
  <c r="Q1872" i="20"/>
  <c r="N1872" i="20"/>
  <c r="R1871" i="20"/>
  <c r="S1871" i="20" s="1"/>
  <c r="Q1871" i="20"/>
  <c r="N1871" i="20"/>
  <c r="R1870" i="20"/>
  <c r="S1870" i="20"/>
  <c r="Q1870" i="20"/>
  <c r="N1870" i="20"/>
  <c r="R1869" i="20"/>
  <c r="S1869" i="20"/>
  <c r="Q1869" i="20"/>
  <c r="N1869" i="20"/>
  <c r="R1868" i="20"/>
  <c r="S1868" i="20" s="1"/>
  <c r="Q1868" i="20"/>
  <c r="N1868" i="20"/>
  <c r="R1867" i="20"/>
  <c r="S1867" i="20"/>
  <c r="Q1867" i="20"/>
  <c r="N1867" i="20"/>
  <c r="R1866" i="20"/>
  <c r="S1866" i="20" s="1"/>
  <c r="Q1866" i="20"/>
  <c r="N1866" i="20"/>
  <c r="R1865" i="20"/>
  <c r="S1865" i="20"/>
  <c r="Q1865" i="20"/>
  <c r="N1865" i="20"/>
  <c r="R1864" i="20"/>
  <c r="S1864" i="20"/>
  <c r="Q1864" i="20"/>
  <c r="N1864" i="20"/>
  <c r="R1863" i="20"/>
  <c r="S1863" i="20"/>
  <c r="Q1863" i="20"/>
  <c r="N1863" i="20"/>
  <c r="R1862" i="20"/>
  <c r="S1862" i="20"/>
  <c r="Q1862" i="20"/>
  <c r="N1862" i="20"/>
  <c r="R1861" i="20"/>
  <c r="S1861" i="20" s="1"/>
  <c r="Q1861" i="20"/>
  <c r="N1861" i="20"/>
  <c r="R1860" i="20"/>
  <c r="S1860" i="20"/>
  <c r="Q1860" i="20"/>
  <c r="N1860" i="20"/>
  <c r="R1859" i="20"/>
  <c r="S1859" i="20"/>
  <c r="Q1859" i="20"/>
  <c r="N1859" i="20"/>
  <c r="R1858" i="20"/>
  <c r="S1858" i="20" s="1"/>
  <c r="Q1858" i="20"/>
  <c r="N1858" i="20"/>
  <c r="R1857" i="20"/>
  <c r="S1857" i="20"/>
  <c r="Q1857" i="20"/>
  <c r="N1857" i="20"/>
  <c r="R1856" i="20"/>
  <c r="S1856" i="20" s="1"/>
  <c r="Q1856" i="20"/>
  <c r="N1856" i="20"/>
  <c r="R1855" i="20"/>
  <c r="S1855" i="20"/>
  <c r="Q1855" i="20"/>
  <c r="N1855" i="20"/>
  <c r="R1854" i="20"/>
  <c r="S1854" i="20" s="1"/>
  <c r="Q1854" i="20"/>
  <c r="N1854" i="20"/>
  <c r="R1853" i="20"/>
  <c r="S1853" i="20"/>
  <c r="Q1853" i="20"/>
  <c r="N1853" i="20"/>
  <c r="R1852" i="20"/>
  <c r="S1852" i="20"/>
  <c r="Q1852" i="20"/>
  <c r="N1852" i="20"/>
  <c r="R1851" i="20"/>
  <c r="S1851" i="20" s="1"/>
  <c r="Q1851" i="20"/>
  <c r="N1851" i="20"/>
  <c r="R1850" i="20"/>
  <c r="S1850" i="20"/>
  <c r="Q1850" i="20"/>
  <c r="N1850" i="20"/>
  <c r="R1849" i="20"/>
  <c r="S1849" i="20"/>
  <c r="Q1849" i="20"/>
  <c r="N1849" i="20"/>
  <c r="R1848" i="20"/>
  <c r="S1848" i="20"/>
  <c r="Q1848" i="20"/>
  <c r="N1848" i="20"/>
  <c r="R1847" i="20"/>
  <c r="S1847" i="20" s="1"/>
  <c r="Q1847" i="20"/>
  <c r="N1847" i="20"/>
  <c r="R1846" i="20"/>
  <c r="S1846" i="20" s="1"/>
  <c r="Q1846" i="20"/>
  <c r="N1846" i="20"/>
  <c r="R1845" i="20"/>
  <c r="S1845" i="20"/>
  <c r="Q1845" i="20"/>
  <c r="N1845" i="20"/>
  <c r="R1844" i="20"/>
  <c r="S1844" i="20"/>
  <c r="Q1844" i="20"/>
  <c r="N1844" i="20"/>
  <c r="R1843" i="20"/>
  <c r="S1843" i="20"/>
  <c r="Q1843" i="20"/>
  <c r="N1843" i="20"/>
  <c r="R1842" i="20"/>
  <c r="S1842" i="20"/>
  <c r="Q1842" i="20"/>
  <c r="N1842" i="20"/>
  <c r="R1841" i="20"/>
  <c r="S1841" i="20" s="1"/>
  <c r="Q1841" i="20"/>
  <c r="N1841" i="20"/>
  <c r="R1840" i="20"/>
  <c r="S1840" i="20"/>
  <c r="Q1840" i="20"/>
  <c r="N1840" i="20"/>
  <c r="R1839" i="20"/>
  <c r="S1839" i="20" s="1"/>
  <c r="Q1839" i="20"/>
  <c r="N1839" i="20"/>
  <c r="R1838" i="20"/>
  <c r="S1838" i="20"/>
  <c r="Q1838" i="20"/>
  <c r="N1838" i="20"/>
  <c r="R1837" i="20"/>
  <c r="S1837" i="20" s="1"/>
  <c r="Q1837" i="20"/>
  <c r="N1837" i="20"/>
  <c r="R1836" i="20"/>
  <c r="S1836" i="20" s="1"/>
  <c r="Q1836" i="20"/>
  <c r="N1836" i="20"/>
  <c r="R1835" i="20"/>
  <c r="S1835" i="20"/>
  <c r="Q1835" i="20"/>
  <c r="N1835" i="20"/>
  <c r="R1834" i="20"/>
  <c r="S1834" i="20" s="1"/>
  <c r="Q1834" i="20"/>
  <c r="N1834" i="20"/>
  <c r="R1833" i="20"/>
  <c r="S1833" i="20" s="1"/>
  <c r="Q1833" i="20"/>
  <c r="N1833" i="20"/>
  <c r="R1832" i="20"/>
  <c r="S1832" i="20"/>
  <c r="Q1832" i="20"/>
  <c r="N1832" i="20"/>
  <c r="R1831" i="20"/>
  <c r="S1831" i="20" s="1"/>
  <c r="Q1831" i="20"/>
  <c r="N1831" i="20"/>
  <c r="R1830" i="20"/>
  <c r="S1830" i="20"/>
  <c r="Q1830" i="20"/>
  <c r="N1830" i="20"/>
  <c r="R1829" i="20"/>
  <c r="S1829" i="20"/>
  <c r="Q1829" i="20"/>
  <c r="N1829" i="20"/>
  <c r="R1828" i="20"/>
  <c r="S1828" i="20" s="1"/>
  <c r="Q1828" i="20"/>
  <c r="N1828" i="20"/>
  <c r="R1827" i="20"/>
  <c r="S1827" i="20"/>
  <c r="Q1827" i="20"/>
  <c r="N1827" i="20"/>
  <c r="R1826" i="20"/>
  <c r="S1826" i="20" s="1"/>
  <c r="Q1826" i="20"/>
  <c r="N1826" i="20"/>
  <c r="R1825" i="20"/>
  <c r="S1825" i="20"/>
  <c r="Q1825" i="20"/>
  <c r="N1825" i="20"/>
  <c r="R1824" i="20"/>
  <c r="S1824" i="20" s="1"/>
  <c r="Q1824" i="20"/>
  <c r="N1824" i="20"/>
  <c r="R1823" i="20"/>
  <c r="S1823" i="20"/>
  <c r="Q1823" i="20"/>
  <c r="N1823" i="20"/>
  <c r="R1822" i="20"/>
  <c r="S1822" i="20"/>
  <c r="Q1822" i="20"/>
  <c r="N1822" i="20"/>
  <c r="R1821" i="20"/>
  <c r="S1821" i="20"/>
  <c r="Q1821" i="20"/>
  <c r="N1821" i="20"/>
  <c r="R1820" i="20"/>
  <c r="S1820" i="20"/>
  <c r="Q1820" i="20"/>
  <c r="N1820" i="20"/>
  <c r="R1819" i="20"/>
  <c r="S1819" i="20" s="1"/>
  <c r="Q1819" i="20"/>
  <c r="N1819" i="20"/>
  <c r="R1818" i="20"/>
  <c r="S1818" i="20"/>
  <c r="Q1818" i="20"/>
  <c r="N1818" i="20"/>
  <c r="R1817" i="20"/>
  <c r="S1817" i="20"/>
  <c r="Q1817" i="20"/>
  <c r="N1817" i="20"/>
  <c r="R1816" i="20"/>
  <c r="S1816" i="20"/>
  <c r="Q1816" i="20"/>
  <c r="N1816" i="20"/>
  <c r="R1815" i="20"/>
  <c r="S1815" i="20"/>
  <c r="Q1815" i="20"/>
  <c r="N1815" i="20"/>
  <c r="R1814" i="20"/>
  <c r="S1814" i="20" s="1"/>
  <c r="Q1814" i="20"/>
  <c r="N1814" i="20"/>
  <c r="R1813" i="20"/>
  <c r="S1813" i="20"/>
  <c r="Q1813" i="20"/>
  <c r="N1813" i="20"/>
  <c r="R1812" i="20"/>
  <c r="S1812" i="20"/>
  <c r="Q1812" i="20"/>
  <c r="N1812" i="20"/>
  <c r="R1811" i="20"/>
  <c r="S1811" i="20"/>
  <c r="Q1811" i="20"/>
  <c r="N1811" i="20"/>
  <c r="R1810" i="20"/>
  <c r="S1810" i="20"/>
  <c r="Q1810" i="20"/>
  <c r="N1810" i="20"/>
  <c r="R1809" i="20"/>
  <c r="S1809" i="20" s="1"/>
  <c r="Q1809" i="20"/>
  <c r="N1809" i="20"/>
  <c r="R1808" i="20"/>
  <c r="S1808" i="20"/>
  <c r="Q1808" i="20"/>
  <c r="N1808" i="20"/>
  <c r="R1807" i="20"/>
  <c r="S1807" i="20"/>
  <c r="Q1807" i="20"/>
  <c r="N1807" i="20"/>
  <c r="R1806" i="20"/>
  <c r="S1806" i="20"/>
  <c r="Q1806" i="20"/>
  <c r="N1806" i="20"/>
  <c r="R1805" i="20"/>
  <c r="S1805" i="20"/>
  <c r="Q1805" i="20"/>
  <c r="N1805" i="20"/>
  <c r="R1804" i="20"/>
  <c r="S1804" i="20" s="1"/>
  <c r="Q1804" i="20"/>
  <c r="N1804" i="20"/>
  <c r="R1803" i="20"/>
  <c r="S1803" i="20"/>
  <c r="Q1803" i="20"/>
  <c r="N1803" i="20"/>
  <c r="R1802" i="20"/>
  <c r="S1802" i="20"/>
  <c r="Q1802" i="20"/>
  <c r="N1802" i="20"/>
  <c r="R1801" i="20"/>
  <c r="S1801" i="20"/>
  <c r="Q1801" i="20"/>
  <c r="N1801" i="20"/>
  <c r="R1800" i="20"/>
  <c r="S1800" i="20"/>
  <c r="Q1800" i="20"/>
  <c r="N1800" i="20"/>
  <c r="R1799" i="20"/>
  <c r="S1799" i="20" s="1"/>
  <c r="Q1799" i="20"/>
  <c r="N1799" i="20"/>
  <c r="R1798" i="20"/>
  <c r="S1798" i="20"/>
  <c r="Q1798" i="20"/>
  <c r="N1798" i="20"/>
  <c r="R1797" i="20"/>
  <c r="S1797" i="20"/>
  <c r="Q1797" i="20"/>
  <c r="N1797" i="20"/>
  <c r="R1796" i="20"/>
  <c r="S1796" i="20"/>
  <c r="Q1796" i="20"/>
  <c r="N1796" i="20"/>
  <c r="R1795" i="20"/>
  <c r="S1795" i="20"/>
  <c r="Q1795" i="20"/>
  <c r="N1795" i="20"/>
  <c r="R1794" i="20"/>
  <c r="S1794" i="20" s="1"/>
  <c r="Q1794" i="20"/>
  <c r="N1794" i="20"/>
  <c r="R1793" i="20"/>
  <c r="S1793" i="20"/>
  <c r="Q1793" i="20"/>
  <c r="N1793" i="20"/>
  <c r="R1792" i="20"/>
  <c r="S1792" i="20"/>
  <c r="Q1792" i="20"/>
  <c r="N1792" i="20"/>
  <c r="R1791" i="20"/>
  <c r="S1791" i="20"/>
  <c r="Q1791" i="20"/>
  <c r="N1791" i="20"/>
  <c r="R1790" i="20"/>
  <c r="S1790" i="20"/>
  <c r="Q1790" i="20"/>
  <c r="N1790" i="20"/>
  <c r="R1789" i="20"/>
  <c r="S1789" i="20" s="1"/>
  <c r="Q1789" i="20"/>
  <c r="N1789" i="20"/>
  <c r="R1788" i="20"/>
  <c r="S1788" i="20"/>
  <c r="Q1788" i="20"/>
  <c r="N1788" i="20"/>
  <c r="R1787" i="20"/>
  <c r="S1787" i="20"/>
  <c r="Q1787" i="20"/>
  <c r="N1787" i="20"/>
  <c r="R1786" i="20"/>
  <c r="S1786" i="20"/>
  <c r="Q1786" i="20"/>
  <c r="N1786" i="20"/>
  <c r="R1785" i="20"/>
  <c r="S1785" i="20"/>
  <c r="Q1785" i="20"/>
  <c r="N1785" i="20"/>
  <c r="R1784" i="20"/>
  <c r="S1784" i="20" s="1"/>
  <c r="Q1784" i="20"/>
  <c r="N1784" i="20"/>
  <c r="R1783" i="20"/>
  <c r="S1783" i="20"/>
  <c r="Q1783" i="20"/>
  <c r="N1783" i="20"/>
  <c r="R1782" i="20"/>
  <c r="S1782" i="20"/>
  <c r="Q1782" i="20"/>
  <c r="N1782" i="20"/>
  <c r="R1781" i="20"/>
  <c r="S1781" i="20"/>
  <c r="Q1781" i="20"/>
  <c r="N1781" i="20"/>
  <c r="R1780" i="20"/>
  <c r="S1780" i="20"/>
  <c r="Q1780" i="20"/>
  <c r="N1780" i="20"/>
  <c r="R1779" i="20"/>
  <c r="S1779" i="20" s="1"/>
  <c r="Q1779" i="20"/>
  <c r="N1779" i="20"/>
  <c r="R1778" i="20"/>
  <c r="S1778" i="20"/>
  <c r="Q1778" i="20"/>
  <c r="N1778" i="20"/>
  <c r="R1777" i="20"/>
  <c r="S1777" i="20"/>
  <c r="Q1777" i="20"/>
  <c r="N1777" i="20"/>
  <c r="R1776" i="20"/>
  <c r="S1776" i="20"/>
  <c r="Q1776" i="20"/>
  <c r="N1776" i="20"/>
  <c r="R1775" i="20"/>
  <c r="S1775" i="20"/>
  <c r="Q1775" i="20"/>
  <c r="N1775" i="20"/>
  <c r="R1774" i="20"/>
  <c r="S1774" i="20" s="1"/>
  <c r="Q1774" i="20"/>
  <c r="N1774" i="20"/>
  <c r="R1773" i="20"/>
  <c r="S1773" i="20"/>
  <c r="Q1773" i="20"/>
  <c r="N1773" i="20"/>
  <c r="R1772" i="20"/>
  <c r="S1772" i="20"/>
  <c r="Q1772" i="20"/>
  <c r="N1772" i="20"/>
  <c r="R1771" i="20"/>
  <c r="S1771" i="20"/>
  <c r="Q1771" i="20"/>
  <c r="N1771" i="20"/>
  <c r="R1770" i="20"/>
  <c r="S1770" i="20"/>
  <c r="Q1770" i="20"/>
  <c r="N1770" i="20"/>
  <c r="R1769" i="20"/>
  <c r="S1769" i="20" s="1"/>
  <c r="Q1769" i="20"/>
  <c r="N1769" i="20"/>
  <c r="R1768" i="20"/>
  <c r="S1768" i="20"/>
  <c r="Q1768" i="20"/>
  <c r="N1768" i="20"/>
  <c r="R1767" i="20"/>
  <c r="S1767" i="20"/>
  <c r="Q1767" i="20"/>
  <c r="N1767" i="20"/>
  <c r="R1766" i="20"/>
  <c r="S1766" i="20"/>
  <c r="Q1766" i="20"/>
  <c r="N1766" i="20"/>
  <c r="R1765" i="20"/>
  <c r="S1765" i="20"/>
  <c r="Q1765" i="20"/>
  <c r="N1765" i="20"/>
  <c r="R1764" i="20"/>
  <c r="S1764" i="20" s="1"/>
  <c r="Q1764" i="20"/>
  <c r="N1764" i="20"/>
  <c r="R1763" i="20"/>
  <c r="S1763" i="20"/>
  <c r="Q1763" i="20"/>
  <c r="N1763" i="20"/>
  <c r="R1762" i="20"/>
  <c r="S1762" i="20"/>
  <c r="Q1762" i="20"/>
  <c r="N1762" i="20"/>
  <c r="R1761" i="20"/>
  <c r="S1761" i="20"/>
  <c r="Q1761" i="20"/>
  <c r="N1761" i="20"/>
  <c r="R1760" i="20"/>
  <c r="S1760" i="20"/>
  <c r="Q1760" i="20"/>
  <c r="N1760" i="20"/>
  <c r="R1759" i="20"/>
  <c r="S1759" i="20" s="1"/>
  <c r="Q1759" i="20"/>
  <c r="N1759" i="20"/>
  <c r="R1758" i="20"/>
  <c r="S1758" i="20"/>
  <c r="Q1758" i="20"/>
  <c r="N1758" i="20"/>
  <c r="R1757" i="20"/>
  <c r="S1757" i="20"/>
  <c r="Q1757" i="20"/>
  <c r="N1757" i="20"/>
  <c r="R1756" i="20"/>
  <c r="S1756" i="20"/>
  <c r="Q1756" i="20"/>
  <c r="N1756" i="20"/>
  <c r="R1755" i="20"/>
  <c r="S1755" i="20" s="1"/>
  <c r="Q1755" i="20"/>
  <c r="N1755" i="20"/>
  <c r="R1754" i="20"/>
  <c r="S1754" i="20" s="1"/>
  <c r="Q1754" i="20"/>
  <c r="N1754" i="20"/>
  <c r="R1753" i="20"/>
  <c r="S1753" i="20"/>
  <c r="Q1753" i="20"/>
  <c r="N1753" i="20"/>
  <c r="R1752" i="20"/>
  <c r="S1752" i="20"/>
  <c r="Q1752" i="20"/>
  <c r="N1752" i="20"/>
  <c r="R1751" i="20"/>
  <c r="S1751" i="20"/>
  <c r="Q1751" i="20"/>
  <c r="N1751" i="20"/>
  <c r="R1750" i="20"/>
  <c r="S1750" i="20" s="1"/>
  <c r="Q1750" i="20"/>
  <c r="N1750" i="20"/>
  <c r="R1749" i="20"/>
  <c r="S1749" i="20" s="1"/>
  <c r="Q1749" i="20"/>
  <c r="N1749" i="20"/>
  <c r="R1748" i="20"/>
  <c r="S1748" i="20"/>
  <c r="Q1748" i="20"/>
  <c r="N1748" i="20"/>
  <c r="R1747" i="20"/>
  <c r="S1747" i="20"/>
  <c r="Q1747" i="20"/>
  <c r="N1747" i="20"/>
  <c r="R1746" i="20"/>
  <c r="S1746" i="20"/>
  <c r="Q1746" i="20"/>
  <c r="N1746" i="20"/>
  <c r="R1745" i="20"/>
  <c r="S1745" i="20"/>
  <c r="Q1745" i="20"/>
  <c r="N1745" i="20"/>
  <c r="R1744" i="20"/>
  <c r="S1744" i="20" s="1"/>
  <c r="Q1744" i="20"/>
  <c r="N1744" i="20"/>
  <c r="R1743" i="20"/>
  <c r="S1743" i="20"/>
  <c r="Q1743" i="20"/>
  <c r="N1743" i="20"/>
  <c r="R1742" i="20"/>
  <c r="S1742" i="20"/>
  <c r="Q1742" i="20"/>
  <c r="N1742" i="20"/>
  <c r="R1741" i="20"/>
  <c r="S1741" i="20"/>
  <c r="Q1741" i="20"/>
  <c r="N1741" i="20"/>
  <c r="R1740" i="20"/>
  <c r="S1740" i="20" s="1"/>
  <c r="Q1740" i="20"/>
  <c r="N1740" i="20"/>
  <c r="R1739" i="20"/>
  <c r="S1739" i="20" s="1"/>
  <c r="Q1739" i="20"/>
  <c r="N1739" i="20"/>
  <c r="R1738" i="20"/>
  <c r="S1738" i="20"/>
  <c r="Q1738" i="20"/>
  <c r="N1738" i="20"/>
  <c r="R1737" i="20"/>
  <c r="S1737" i="20"/>
  <c r="Q1737" i="20"/>
  <c r="N1737" i="20"/>
  <c r="R1736" i="20"/>
  <c r="S1736" i="20"/>
  <c r="Q1736" i="20"/>
  <c r="N1736" i="20"/>
  <c r="R1735" i="20"/>
  <c r="S1735" i="20"/>
  <c r="Q1735" i="20"/>
  <c r="N1735" i="20"/>
  <c r="R1734" i="20"/>
  <c r="S1734" i="20" s="1"/>
  <c r="Q1734" i="20"/>
  <c r="N1734" i="20"/>
  <c r="R1733" i="20"/>
  <c r="S1733" i="20"/>
  <c r="Q1733" i="20"/>
  <c r="N1733" i="20"/>
  <c r="R1732" i="20"/>
  <c r="S1732" i="20"/>
  <c r="Q1732" i="20"/>
  <c r="N1732" i="20"/>
  <c r="R1731" i="20"/>
  <c r="S1731" i="20"/>
  <c r="Q1731" i="20"/>
  <c r="N1731" i="20"/>
  <c r="R1730" i="20"/>
  <c r="S1730" i="20" s="1"/>
  <c r="Q1730" i="20"/>
  <c r="N1730" i="20"/>
  <c r="R1729" i="20"/>
  <c r="S1729" i="20" s="1"/>
  <c r="Q1729" i="20"/>
  <c r="N1729" i="20"/>
  <c r="R1728" i="20"/>
  <c r="S1728" i="20"/>
  <c r="Q1728" i="20"/>
  <c r="N1728" i="20"/>
  <c r="R1727" i="20"/>
  <c r="S1727" i="20"/>
  <c r="Q1727" i="20"/>
  <c r="N1727" i="20"/>
  <c r="R1726" i="20"/>
  <c r="S1726" i="20"/>
  <c r="Q1726" i="20"/>
  <c r="N1726" i="20"/>
  <c r="R1725" i="20"/>
  <c r="S1725" i="20" s="1"/>
  <c r="Q1725" i="20"/>
  <c r="N1725" i="20"/>
  <c r="R1724" i="20"/>
  <c r="S1724" i="20" s="1"/>
  <c r="Q1724" i="20"/>
  <c r="N1724" i="20"/>
  <c r="R1723" i="20"/>
  <c r="S1723" i="20"/>
  <c r="Q1723" i="20"/>
  <c r="N1723" i="20"/>
  <c r="R1722" i="20"/>
  <c r="S1722" i="20"/>
  <c r="Q1722" i="20"/>
  <c r="N1722" i="20"/>
  <c r="R1721" i="20"/>
  <c r="S1721" i="20"/>
  <c r="Q1721" i="20"/>
  <c r="N1721" i="20"/>
  <c r="R1720" i="20"/>
  <c r="S1720" i="20"/>
  <c r="Q1720" i="20"/>
  <c r="N1720" i="20"/>
  <c r="R1719" i="20"/>
  <c r="S1719" i="20" s="1"/>
  <c r="Q1719" i="20"/>
  <c r="N1719" i="20"/>
  <c r="R1718" i="20"/>
  <c r="S1718" i="20"/>
  <c r="Q1718" i="20"/>
  <c r="N1718" i="20"/>
  <c r="R1717" i="20"/>
  <c r="S1717" i="20"/>
  <c r="Q1717" i="20"/>
  <c r="N1717" i="20"/>
  <c r="R1716" i="20"/>
  <c r="S1716" i="20"/>
  <c r="Q1716" i="20"/>
  <c r="N1716" i="20"/>
  <c r="R1715" i="20"/>
  <c r="S1715" i="20"/>
  <c r="Q1715" i="20"/>
  <c r="N1715" i="20"/>
  <c r="R1714" i="20"/>
  <c r="S1714" i="20" s="1"/>
  <c r="Q1714" i="20"/>
  <c r="N1714" i="20"/>
  <c r="R1713" i="20"/>
  <c r="S1713" i="20"/>
  <c r="Q1713" i="20"/>
  <c r="N1713" i="20"/>
  <c r="R1712" i="20"/>
  <c r="S1712" i="20"/>
  <c r="Q1712" i="20"/>
  <c r="N1712" i="20"/>
  <c r="R1711" i="20"/>
  <c r="S1711" i="20"/>
  <c r="Q1711" i="20"/>
  <c r="N1711" i="20"/>
  <c r="R1710" i="20"/>
  <c r="S1710" i="20"/>
  <c r="Q1710" i="20"/>
  <c r="N1710" i="20"/>
  <c r="R1709" i="20"/>
  <c r="S1709" i="20" s="1"/>
  <c r="Q1709" i="20"/>
  <c r="N1709" i="20"/>
  <c r="R1708" i="20"/>
  <c r="S1708" i="20"/>
  <c r="Q1708" i="20"/>
  <c r="N1708" i="20"/>
  <c r="R1707" i="20"/>
  <c r="S1707" i="20"/>
  <c r="Q1707" i="20"/>
  <c r="N1707" i="20"/>
  <c r="R1706" i="20"/>
  <c r="S1706" i="20"/>
  <c r="Q1706" i="20"/>
  <c r="N1706" i="20"/>
  <c r="R1705" i="20"/>
  <c r="S1705" i="20" s="1"/>
  <c r="Q1705" i="20"/>
  <c r="N1705" i="20"/>
  <c r="R1704" i="20"/>
  <c r="S1704" i="20" s="1"/>
  <c r="Q1704" i="20"/>
  <c r="N1704" i="20"/>
  <c r="R1703" i="20"/>
  <c r="S1703" i="20"/>
  <c r="Q1703" i="20"/>
  <c r="N1703" i="20"/>
  <c r="R1702" i="20"/>
  <c r="S1702" i="20"/>
  <c r="Q1702" i="20"/>
  <c r="N1702" i="20"/>
  <c r="R1701" i="20"/>
  <c r="S1701" i="20"/>
  <c r="Q1701" i="20"/>
  <c r="N1701" i="20"/>
  <c r="R1700" i="20"/>
  <c r="S1700" i="20" s="1"/>
  <c r="Q1700" i="20"/>
  <c r="N1700" i="20"/>
  <c r="R1699" i="20"/>
  <c r="S1699" i="20" s="1"/>
  <c r="Q1699" i="20"/>
  <c r="N1699" i="20"/>
  <c r="R1698" i="20"/>
  <c r="S1698" i="20"/>
  <c r="Q1698" i="20"/>
  <c r="N1698" i="20"/>
  <c r="R1697" i="20"/>
  <c r="S1697" i="20"/>
  <c r="Q1697" i="20"/>
  <c r="N1697" i="20"/>
  <c r="R1696" i="20"/>
  <c r="S1696" i="20"/>
  <c r="Q1696" i="20"/>
  <c r="N1696" i="20"/>
  <c r="R1695" i="20"/>
  <c r="S1695" i="20"/>
  <c r="Q1695" i="20"/>
  <c r="N1695" i="20"/>
  <c r="R1694" i="20"/>
  <c r="S1694" i="20" s="1"/>
  <c r="Q1694" i="20"/>
  <c r="N1694" i="20"/>
  <c r="R1693" i="20"/>
  <c r="S1693" i="20"/>
  <c r="Q1693" i="20"/>
  <c r="N1693" i="20"/>
  <c r="R1692" i="20"/>
  <c r="S1692" i="20"/>
  <c r="Q1692" i="20"/>
  <c r="N1692" i="20"/>
  <c r="R1691" i="20"/>
  <c r="S1691" i="20"/>
  <c r="Q1691" i="20"/>
  <c r="N1691" i="20"/>
  <c r="R1690" i="20"/>
  <c r="S1690" i="20" s="1"/>
  <c r="Q1690" i="20"/>
  <c r="N1690" i="20"/>
  <c r="R1689" i="20"/>
  <c r="S1689" i="20" s="1"/>
  <c r="Q1689" i="20"/>
  <c r="N1689" i="20"/>
  <c r="R1688" i="20"/>
  <c r="S1688" i="20"/>
  <c r="Q1688" i="20"/>
  <c r="N1688" i="20"/>
  <c r="R1687" i="20"/>
  <c r="S1687" i="20"/>
  <c r="Q1687" i="20"/>
  <c r="N1687" i="20"/>
  <c r="R1686" i="20"/>
  <c r="S1686" i="20"/>
  <c r="Q1686" i="20"/>
  <c r="N1686" i="20"/>
  <c r="R1685" i="20"/>
  <c r="S1685" i="20"/>
  <c r="Q1685" i="20"/>
  <c r="N1685" i="20"/>
  <c r="R1684" i="20"/>
  <c r="S1684" i="20" s="1"/>
  <c r="Q1684" i="20"/>
  <c r="N1684" i="20"/>
  <c r="R1683" i="20"/>
  <c r="S1683" i="20"/>
  <c r="Q1683" i="20"/>
  <c r="N1683" i="20"/>
  <c r="R1682" i="20"/>
  <c r="S1682" i="20"/>
  <c r="Q1682" i="20"/>
  <c r="N1682" i="20"/>
  <c r="R1681" i="20"/>
  <c r="S1681" i="20"/>
  <c r="Q1681" i="20"/>
  <c r="N1681" i="20"/>
  <c r="R1680" i="20"/>
  <c r="S1680" i="20" s="1"/>
  <c r="Q1680" i="20"/>
  <c r="N1680" i="20"/>
  <c r="R1679" i="20"/>
  <c r="S1679" i="20" s="1"/>
  <c r="Q1679" i="20"/>
  <c r="N1679" i="20"/>
  <c r="R1678" i="20"/>
  <c r="S1678" i="20"/>
  <c r="Q1678" i="20"/>
  <c r="N1678" i="20"/>
  <c r="R1677" i="20"/>
  <c r="S1677" i="20"/>
  <c r="Q1677" i="20"/>
  <c r="N1677" i="20"/>
  <c r="R1676" i="20"/>
  <c r="S1676" i="20"/>
  <c r="Q1676" i="20"/>
  <c r="N1676" i="20"/>
  <c r="R1675" i="20"/>
  <c r="S1675" i="20" s="1"/>
  <c r="Q1675" i="20"/>
  <c r="N1675" i="20"/>
  <c r="R1674" i="20"/>
  <c r="S1674" i="20" s="1"/>
  <c r="Q1674" i="20"/>
  <c r="N1674" i="20"/>
  <c r="R1673" i="20"/>
  <c r="S1673" i="20"/>
  <c r="Q1673" i="20"/>
  <c r="N1673" i="20"/>
  <c r="R1672" i="20"/>
  <c r="S1672" i="20"/>
  <c r="Q1672" i="20"/>
  <c r="N1672" i="20"/>
  <c r="R1671" i="20"/>
  <c r="S1671" i="20"/>
  <c r="Q1671" i="20"/>
  <c r="N1671" i="20"/>
  <c r="R1670" i="20"/>
  <c r="S1670" i="20" s="1"/>
  <c r="Q1670" i="20"/>
  <c r="N1670" i="20"/>
  <c r="R1669" i="20"/>
  <c r="S1669" i="20" s="1"/>
  <c r="Q1669" i="20"/>
  <c r="N1669" i="20"/>
  <c r="R1668" i="20"/>
  <c r="S1668" i="20"/>
  <c r="Q1668" i="20"/>
  <c r="N1668" i="20"/>
  <c r="R1667" i="20"/>
  <c r="S1667" i="20"/>
  <c r="Q1667" i="20"/>
  <c r="N1667" i="20"/>
  <c r="R1666" i="20"/>
  <c r="S1666" i="20"/>
  <c r="Q1666" i="20"/>
  <c r="N1666" i="20"/>
  <c r="R1665" i="20"/>
  <c r="S1665" i="20"/>
  <c r="Q1665" i="20"/>
  <c r="N1665" i="20"/>
  <c r="R1664" i="20"/>
  <c r="S1664" i="20" s="1"/>
  <c r="Q1664" i="20"/>
  <c r="N1664" i="20"/>
  <c r="R1663" i="20"/>
  <c r="S1663" i="20"/>
  <c r="Q1663" i="20"/>
  <c r="N1663" i="20"/>
  <c r="R1662" i="20"/>
  <c r="S1662" i="20"/>
  <c r="Q1662" i="20"/>
  <c r="N1662" i="20"/>
  <c r="R1661" i="20"/>
  <c r="S1661" i="20"/>
  <c r="Q1661" i="20"/>
  <c r="N1661" i="20"/>
  <c r="R1660" i="20"/>
  <c r="S1660" i="20" s="1"/>
  <c r="Q1660" i="20"/>
  <c r="N1660" i="20"/>
  <c r="R1659" i="20"/>
  <c r="S1659" i="20" s="1"/>
  <c r="Q1659" i="20"/>
  <c r="N1659" i="20"/>
  <c r="R1658" i="20"/>
  <c r="S1658" i="20"/>
  <c r="Q1658" i="20"/>
  <c r="N1658" i="20"/>
  <c r="R1657" i="20"/>
  <c r="S1657" i="20"/>
  <c r="Q1657" i="20"/>
  <c r="N1657" i="20"/>
  <c r="R1656" i="20"/>
  <c r="S1656" i="20"/>
  <c r="Q1656" i="20"/>
  <c r="N1656" i="20"/>
  <c r="R1655" i="20"/>
  <c r="S1655" i="20"/>
  <c r="Q1655" i="20"/>
  <c r="N1655" i="20"/>
  <c r="R1654" i="20"/>
  <c r="S1654" i="20" s="1"/>
  <c r="Q1654" i="20"/>
  <c r="N1654" i="20"/>
  <c r="R1653" i="20"/>
  <c r="S1653" i="20"/>
  <c r="Q1653" i="20"/>
  <c r="N1653" i="20"/>
  <c r="R1652" i="20"/>
  <c r="S1652" i="20"/>
  <c r="Q1652" i="20"/>
  <c r="N1652" i="20"/>
  <c r="R1651" i="20"/>
  <c r="S1651" i="20"/>
  <c r="Q1651" i="20"/>
  <c r="N1651" i="20"/>
  <c r="R1650" i="20"/>
  <c r="S1650" i="20"/>
  <c r="Q1650" i="20"/>
  <c r="N1650" i="20"/>
  <c r="R1649" i="20"/>
  <c r="S1649" i="20" s="1"/>
  <c r="Q1649" i="20"/>
  <c r="N1649" i="20"/>
  <c r="R1648" i="20"/>
  <c r="S1648" i="20"/>
  <c r="Q1648" i="20"/>
  <c r="N1648" i="20"/>
  <c r="R1647" i="20"/>
  <c r="S1647" i="20"/>
  <c r="Q1647" i="20"/>
  <c r="N1647" i="20"/>
  <c r="R1646" i="20"/>
  <c r="S1646" i="20"/>
  <c r="Q1646" i="20"/>
  <c r="N1646" i="20"/>
  <c r="R1645" i="20"/>
  <c r="S1645" i="20"/>
  <c r="Q1645" i="20"/>
  <c r="N1645" i="20"/>
  <c r="R1644" i="20"/>
  <c r="S1644" i="20" s="1"/>
  <c r="Q1644" i="20"/>
  <c r="N1644" i="20"/>
  <c r="R1643" i="20"/>
  <c r="S1643" i="20"/>
  <c r="Q1643" i="20"/>
  <c r="N1643" i="20"/>
  <c r="R1642" i="20"/>
  <c r="S1642" i="20"/>
  <c r="Q1642" i="20"/>
  <c r="N1642" i="20"/>
  <c r="R1641" i="20"/>
  <c r="S1641" i="20"/>
  <c r="Q1641" i="20"/>
  <c r="N1641" i="20"/>
  <c r="R1640" i="20"/>
  <c r="S1640" i="20" s="1"/>
  <c r="Q1640" i="20"/>
  <c r="N1640" i="20"/>
  <c r="R1639" i="20"/>
  <c r="S1639" i="20" s="1"/>
  <c r="Q1639" i="20"/>
  <c r="N1639" i="20"/>
  <c r="R1638" i="20"/>
  <c r="S1638" i="20"/>
  <c r="Q1638" i="20"/>
  <c r="N1638" i="20"/>
  <c r="R1637" i="20"/>
  <c r="S1637" i="20"/>
  <c r="Q1637" i="20"/>
  <c r="N1637" i="20"/>
  <c r="R1636" i="20"/>
  <c r="S1636" i="20"/>
  <c r="Q1636" i="20"/>
  <c r="N1636" i="20"/>
  <c r="R1635" i="20"/>
  <c r="S1635" i="20"/>
  <c r="Q1635" i="20"/>
  <c r="N1635" i="20"/>
  <c r="R1634" i="20"/>
  <c r="S1634" i="20" s="1"/>
  <c r="Q1634" i="20"/>
  <c r="N1634" i="20"/>
  <c r="R1633" i="20"/>
  <c r="S1633" i="20"/>
  <c r="Q1633" i="20"/>
  <c r="N1633" i="20"/>
  <c r="R1632" i="20"/>
  <c r="S1632" i="20"/>
  <c r="Q1632" i="20"/>
  <c r="N1632" i="20"/>
  <c r="R1631" i="20"/>
  <c r="S1631" i="20"/>
  <c r="Q1631" i="20"/>
  <c r="N1631" i="20"/>
  <c r="R1630" i="20"/>
  <c r="S1630" i="20" s="1"/>
  <c r="Q1630" i="20"/>
  <c r="N1630" i="20"/>
  <c r="R1629" i="20"/>
  <c r="S1629" i="20" s="1"/>
  <c r="Q1629" i="20"/>
  <c r="N1629" i="20"/>
  <c r="R1628" i="20"/>
  <c r="S1628" i="20"/>
  <c r="Q1628" i="20"/>
  <c r="N1628" i="20"/>
  <c r="R1627" i="20"/>
  <c r="S1627" i="20"/>
  <c r="Q1627" i="20"/>
  <c r="N1627" i="20"/>
  <c r="R1626" i="20"/>
  <c r="S1626" i="20"/>
  <c r="Q1626" i="20"/>
  <c r="N1626" i="20"/>
  <c r="R1625" i="20"/>
  <c r="S1625" i="20" s="1"/>
  <c r="Q1625" i="20"/>
  <c r="N1625" i="20"/>
  <c r="R1624" i="20"/>
  <c r="S1624" i="20" s="1"/>
  <c r="Q1624" i="20"/>
  <c r="N1624" i="20"/>
  <c r="R1623" i="20"/>
  <c r="S1623" i="20"/>
  <c r="Q1623" i="20"/>
  <c r="N1623" i="20"/>
  <c r="R1622" i="20"/>
  <c r="S1622" i="20"/>
  <c r="Q1622" i="20"/>
  <c r="N1622" i="20"/>
  <c r="R1621" i="20"/>
  <c r="S1621" i="20"/>
  <c r="Q1621" i="20"/>
  <c r="N1621" i="20"/>
  <c r="R1620" i="20"/>
  <c r="S1620" i="20"/>
  <c r="Q1620" i="20"/>
  <c r="N1620" i="20"/>
  <c r="R1619" i="20"/>
  <c r="S1619" i="20" s="1"/>
  <c r="Q1619" i="20"/>
  <c r="N1619" i="20"/>
  <c r="R1618" i="20"/>
  <c r="S1618" i="20"/>
  <c r="Q1618" i="20"/>
  <c r="N1618" i="20"/>
  <c r="R1617" i="20"/>
  <c r="S1617" i="20"/>
  <c r="Q1617" i="20"/>
  <c r="N1617" i="20"/>
  <c r="R1616" i="20"/>
  <c r="S1616" i="20"/>
  <c r="Q1616" i="20"/>
  <c r="N1616" i="20"/>
  <c r="R1615" i="20"/>
  <c r="S1615" i="20"/>
  <c r="Q1615" i="20"/>
  <c r="N1615" i="20"/>
  <c r="R1614" i="20"/>
  <c r="S1614" i="20" s="1"/>
  <c r="Q1614" i="20"/>
  <c r="N1614" i="20"/>
  <c r="R1613" i="20"/>
  <c r="S1613" i="20"/>
  <c r="Q1613" i="20"/>
  <c r="N1613" i="20"/>
  <c r="R1612" i="20"/>
  <c r="S1612" i="20"/>
  <c r="Q1612" i="20"/>
  <c r="N1612" i="20"/>
  <c r="R1611" i="20"/>
  <c r="S1611" i="20"/>
  <c r="Q1611" i="20"/>
  <c r="N1611" i="20"/>
  <c r="R1610" i="20"/>
  <c r="S1610" i="20"/>
  <c r="Q1610" i="20"/>
  <c r="N1610" i="20"/>
  <c r="R1609" i="20"/>
  <c r="S1609" i="20" s="1"/>
  <c r="Q1609" i="20"/>
  <c r="N1609" i="20"/>
  <c r="R1608" i="20"/>
  <c r="S1608" i="20"/>
  <c r="Q1608" i="20"/>
  <c r="N1608" i="20"/>
  <c r="R1607" i="20"/>
  <c r="S1607" i="20"/>
  <c r="Q1607" i="20"/>
  <c r="N1607" i="20"/>
  <c r="R1606" i="20"/>
  <c r="S1606" i="20"/>
  <c r="Q1606" i="20"/>
  <c r="N1606" i="20"/>
  <c r="R1605" i="20"/>
  <c r="S1605" i="20" s="1"/>
  <c r="Q1605" i="20"/>
  <c r="N1605" i="20"/>
  <c r="R1604" i="20"/>
  <c r="S1604" i="20" s="1"/>
  <c r="Q1604" i="20"/>
  <c r="N1604" i="20"/>
  <c r="R1603" i="20"/>
  <c r="S1603" i="20"/>
  <c r="Q1603" i="20"/>
  <c r="N1603" i="20"/>
  <c r="R1602" i="20"/>
  <c r="S1602" i="20"/>
  <c r="Q1602" i="20"/>
  <c r="N1602" i="20"/>
  <c r="R1601" i="20"/>
  <c r="S1601" i="20"/>
  <c r="Q1601" i="20"/>
  <c r="N1601" i="20"/>
  <c r="R1600" i="20"/>
  <c r="S1600" i="20" s="1"/>
  <c r="Q1600" i="20"/>
  <c r="N1600" i="20"/>
  <c r="R1599" i="20"/>
  <c r="S1599" i="20" s="1"/>
  <c r="Q1599" i="20"/>
  <c r="N1599" i="20"/>
  <c r="R1598" i="20"/>
  <c r="S1598" i="20"/>
  <c r="Q1598" i="20"/>
  <c r="N1598" i="20"/>
  <c r="R1597" i="20"/>
  <c r="S1597" i="20"/>
  <c r="Q1597" i="20"/>
  <c r="N1597" i="20"/>
  <c r="R1596" i="20"/>
  <c r="S1596" i="20"/>
  <c r="Q1596" i="20"/>
  <c r="N1596" i="20"/>
  <c r="R1595" i="20"/>
  <c r="S1595" i="20" s="1"/>
  <c r="Q1595" i="20"/>
  <c r="N1595" i="20"/>
  <c r="R1594" i="20"/>
  <c r="S1594" i="20" s="1"/>
  <c r="Q1594" i="20"/>
  <c r="N1594" i="20"/>
  <c r="R1593" i="20"/>
  <c r="S1593" i="20"/>
  <c r="Q1593" i="20"/>
  <c r="N1593" i="20"/>
  <c r="R1592" i="20"/>
  <c r="S1592" i="20"/>
  <c r="Q1592" i="20"/>
  <c r="N1592" i="20"/>
  <c r="R1591" i="20"/>
  <c r="S1591" i="20"/>
  <c r="Q1591" i="20"/>
  <c r="N1591" i="20"/>
  <c r="R1590" i="20"/>
  <c r="S1590" i="20" s="1"/>
  <c r="Q1590" i="20"/>
  <c r="N1590" i="20"/>
  <c r="R1589" i="20"/>
  <c r="S1589" i="20" s="1"/>
  <c r="Q1589" i="20"/>
  <c r="N1589" i="20"/>
  <c r="R1588" i="20"/>
  <c r="S1588" i="20"/>
  <c r="Q1588" i="20"/>
  <c r="N1588" i="20"/>
  <c r="R1587" i="20"/>
  <c r="S1587" i="20"/>
  <c r="Q1587" i="20"/>
  <c r="N1587" i="20"/>
  <c r="R1586" i="20"/>
  <c r="S1586" i="20"/>
  <c r="Q1586" i="20"/>
  <c r="N1586" i="20"/>
  <c r="R1585" i="20"/>
  <c r="S1585" i="20"/>
  <c r="Q1585" i="20"/>
  <c r="N1585" i="20"/>
  <c r="R1584" i="20"/>
  <c r="S1584" i="20" s="1"/>
  <c r="Q1584" i="20"/>
  <c r="N1584" i="20"/>
  <c r="R1583" i="20"/>
  <c r="S1583" i="20"/>
  <c r="Q1583" i="20"/>
  <c r="N1583" i="20"/>
  <c r="R1582" i="20"/>
  <c r="S1582" i="20"/>
  <c r="Q1582" i="20"/>
  <c r="N1582" i="20"/>
  <c r="R1581" i="20"/>
  <c r="S1581" i="20"/>
  <c r="Q1581" i="20"/>
  <c r="N1581" i="20"/>
  <c r="R1580" i="20"/>
  <c r="S1580" i="20"/>
  <c r="Q1580" i="20"/>
  <c r="N1580" i="20"/>
  <c r="R1579" i="20"/>
  <c r="S1579" i="20" s="1"/>
  <c r="Q1579" i="20"/>
  <c r="N1579" i="20"/>
  <c r="R1578" i="20"/>
  <c r="S1578" i="20"/>
  <c r="Q1578" i="20"/>
  <c r="N1578" i="20"/>
  <c r="R1577" i="20"/>
  <c r="S1577" i="20"/>
  <c r="Q1577" i="20"/>
  <c r="N1577" i="20"/>
  <c r="R1576" i="20"/>
  <c r="S1576" i="20"/>
  <c r="Q1576" i="20"/>
  <c r="N1576" i="20"/>
  <c r="R1575" i="20"/>
  <c r="S1575" i="20"/>
  <c r="Q1575" i="20"/>
  <c r="N1575" i="20"/>
  <c r="R1574" i="20"/>
  <c r="S1574" i="20" s="1"/>
  <c r="Q1574" i="20"/>
  <c r="N1574" i="20"/>
  <c r="R1573" i="20"/>
  <c r="S1573" i="20"/>
  <c r="Q1573" i="20"/>
  <c r="N1573" i="20"/>
  <c r="R1572" i="20"/>
  <c r="S1572" i="20"/>
  <c r="Q1572" i="20"/>
  <c r="N1572" i="20"/>
  <c r="R1571" i="20"/>
  <c r="S1571" i="20"/>
  <c r="Q1571" i="20"/>
  <c r="N1571" i="20"/>
  <c r="R1570" i="20"/>
  <c r="S1570" i="20" s="1"/>
  <c r="Q1570" i="20"/>
  <c r="N1570" i="20"/>
  <c r="R1569" i="20"/>
  <c r="S1569" i="20" s="1"/>
  <c r="Q1569" i="20"/>
  <c r="N1569" i="20"/>
  <c r="R1568" i="20"/>
  <c r="S1568" i="20"/>
  <c r="Q1568" i="20"/>
  <c r="N1568" i="20"/>
  <c r="R1567" i="20"/>
  <c r="S1567" i="20"/>
  <c r="Q1567" i="20"/>
  <c r="N1567" i="20"/>
  <c r="R1566" i="20"/>
  <c r="S1566" i="20"/>
  <c r="Q1566" i="20"/>
  <c r="N1566" i="20"/>
  <c r="R1565" i="20"/>
  <c r="S1565" i="20"/>
  <c r="Q1565" i="20"/>
  <c r="N1565" i="20"/>
  <c r="R1564" i="20"/>
  <c r="S1564" i="20" s="1"/>
  <c r="Q1564" i="20"/>
  <c r="N1564" i="20"/>
  <c r="R1563" i="20"/>
  <c r="S1563" i="20"/>
  <c r="Q1563" i="20"/>
  <c r="N1563" i="20"/>
  <c r="R1562" i="20"/>
  <c r="S1562" i="20"/>
  <c r="Q1562" i="20"/>
  <c r="N1562" i="20"/>
  <c r="R1561" i="20"/>
  <c r="S1561" i="20"/>
  <c r="Q1561" i="20"/>
  <c r="N1561" i="20"/>
  <c r="R1560" i="20"/>
  <c r="S1560" i="20" s="1"/>
  <c r="Q1560" i="20"/>
  <c r="N1560" i="20"/>
  <c r="R1559" i="20"/>
  <c r="S1559" i="20" s="1"/>
  <c r="Q1559" i="20"/>
  <c r="N1559" i="20"/>
  <c r="R1558" i="20"/>
  <c r="S1558" i="20"/>
  <c r="Q1558" i="20"/>
  <c r="N1558" i="20"/>
  <c r="R1557" i="20"/>
  <c r="S1557" i="20"/>
  <c r="Q1557" i="20"/>
  <c r="N1557" i="20"/>
  <c r="R1556" i="20"/>
  <c r="S1556" i="20"/>
  <c r="Q1556" i="20"/>
  <c r="N1556" i="20"/>
  <c r="R1555" i="20"/>
  <c r="S1555" i="20" s="1"/>
  <c r="Q1555" i="20"/>
  <c r="N1555" i="20"/>
  <c r="R1554" i="20"/>
  <c r="S1554" i="20" s="1"/>
  <c r="Q1554" i="20"/>
  <c r="N1554" i="20"/>
  <c r="R1553" i="20"/>
  <c r="S1553" i="20"/>
  <c r="Q1553" i="20"/>
  <c r="N1553" i="20"/>
  <c r="R1552" i="20"/>
  <c r="S1552" i="20"/>
  <c r="Q1552" i="20"/>
  <c r="N1552" i="20"/>
  <c r="R1551" i="20"/>
  <c r="S1551" i="20"/>
  <c r="Q1551" i="20"/>
  <c r="N1551" i="20"/>
  <c r="R1550" i="20"/>
  <c r="S1550" i="20" s="1"/>
  <c r="Q1550" i="20"/>
  <c r="N1550" i="20"/>
  <c r="R1549" i="20"/>
  <c r="S1549" i="20" s="1"/>
  <c r="Q1549" i="20"/>
  <c r="N1549" i="20"/>
  <c r="R1548" i="20"/>
  <c r="S1548" i="20"/>
  <c r="Q1548" i="20"/>
  <c r="N1548" i="20"/>
  <c r="R1547" i="20"/>
  <c r="S1547" i="20"/>
  <c r="Q1547" i="20"/>
  <c r="N1547" i="20"/>
  <c r="R1546" i="20"/>
  <c r="S1546" i="20"/>
  <c r="Q1546" i="20"/>
  <c r="N1546" i="20"/>
  <c r="R1545" i="20"/>
  <c r="S1545" i="20"/>
  <c r="Q1545" i="20"/>
  <c r="N1545" i="20"/>
  <c r="R1544" i="20"/>
  <c r="S1544" i="20" s="1"/>
  <c r="Q1544" i="20"/>
  <c r="N1544" i="20"/>
  <c r="R1543" i="20"/>
  <c r="S1543" i="20"/>
  <c r="Q1543" i="20"/>
  <c r="N1543" i="20"/>
  <c r="R1542" i="20"/>
  <c r="S1542" i="20"/>
  <c r="Q1542" i="20"/>
  <c r="N1542" i="20"/>
  <c r="R1541" i="20"/>
  <c r="S1541" i="20"/>
  <c r="Q1541" i="20"/>
  <c r="N1541" i="20"/>
  <c r="R1540" i="20"/>
  <c r="S1540" i="20" s="1"/>
  <c r="Q1540" i="20"/>
  <c r="N1540" i="20"/>
  <c r="R1539" i="20"/>
  <c r="S1539" i="20" s="1"/>
  <c r="Q1539" i="20"/>
  <c r="N1539" i="20"/>
  <c r="R1538" i="20"/>
  <c r="S1538" i="20"/>
  <c r="Q1538" i="20"/>
  <c r="N1538" i="20"/>
  <c r="R1537" i="20"/>
  <c r="S1537" i="20"/>
  <c r="Q1537" i="20"/>
  <c r="N1537" i="20"/>
  <c r="R1536" i="20"/>
  <c r="S1536" i="20"/>
  <c r="Q1536" i="20"/>
  <c r="N1536" i="20"/>
  <c r="R1535" i="20"/>
  <c r="S1535" i="20"/>
  <c r="Q1535" i="20"/>
  <c r="N1535" i="20"/>
  <c r="R1534" i="20"/>
  <c r="S1534" i="20" s="1"/>
  <c r="Q1534" i="20"/>
  <c r="N1534" i="20"/>
  <c r="R1533" i="20"/>
  <c r="S1533" i="20"/>
  <c r="Q1533" i="20"/>
  <c r="N1533" i="20"/>
  <c r="R1532" i="20"/>
  <c r="S1532" i="20"/>
  <c r="Q1532" i="20"/>
  <c r="N1532" i="20"/>
  <c r="R1531" i="20"/>
  <c r="S1531" i="20"/>
  <c r="Q1531" i="20"/>
  <c r="N1531" i="20"/>
  <c r="R1530" i="20"/>
  <c r="S1530" i="20" s="1"/>
  <c r="Q1530" i="20"/>
  <c r="N1530" i="20"/>
  <c r="R1529" i="20"/>
  <c r="S1529" i="20" s="1"/>
  <c r="Q1529" i="20"/>
  <c r="N1529" i="20"/>
  <c r="R1528" i="20"/>
  <c r="S1528" i="20"/>
  <c r="Q1528" i="20"/>
  <c r="N1528" i="20"/>
  <c r="R1527" i="20"/>
  <c r="S1527" i="20"/>
  <c r="Q1527" i="20"/>
  <c r="N1527" i="20"/>
  <c r="R1526" i="20"/>
  <c r="S1526" i="20"/>
  <c r="Q1526" i="20"/>
  <c r="N1526" i="20"/>
  <c r="R1525" i="20"/>
  <c r="S1525" i="20" s="1"/>
  <c r="Q1525" i="20"/>
  <c r="N1525" i="20"/>
  <c r="R1524" i="20"/>
  <c r="S1524" i="20" s="1"/>
  <c r="Q1524" i="20"/>
  <c r="N1524" i="20"/>
  <c r="R1523" i="20"/>
  <c r="S1523" i="20"/>
  <c r="Q1523" i="20"/>
  <c r="N1523" i="20"/>
  <c r="R1522" i="20"/>
  <c r="S1522" i="20"/>
  <c r="Q1522" i="20"/>
  <c r="N1522" i="20"/>
  <c r="R1521" i="20"/>
  <c r="S1521" i="20"/>
  <c r="Q1521" i="20"/>
  <c r="N1521" i="20"/>
  <c r="R1520" i="20"/>
  <c r="S1520" i="20"/>
  <c r="Q1520" i="20"/>
  <c r="N1520" i="20"/>
  <c r="R1519" i="20"/>
  <c r="S1519" i="20" s="1"/>
  <c r="Q1519" i="20"/>
  <c r="N1519" i="20"/>
  <c r="R1518" i="20"/>
  <c r="S1518" i="20"/>
  <c r="Q1518" i="20"/>
  <c r="N1518" i="20"/>
  <c r="R1517" i="20"/>
  <c r="S1517" i="20"/>
  <c r="Q1517" i="20"/>
  <c r="N1517" i="20"/>
  <c r="R1516" i="20"/>
  <c r="S1516" i="20"/>
  <c r="Q1516" i="20"/>
  <c r="N1516" i="20"/>
  <c r="R1515" i="20"/>
  <c r="S1515" i="20"/>
  <c r="Q1515" i="20"/>
  <c r="N1515" i="20"/>
  <c r="R1514" i="20"/>
  <c r="S1514" i="20" s="1"/>
  <c r="Q1514" i="20"/>
  <c r="N1514" i="20"/>
  <c r="R1513" i="20"/>
  <c r="S1513" i="20"/>
  <c r="Q1513" i="20"/>
  <c r="N1513" i="20"/>
  <c r="R1512" i="20"/>
  <c r="S1512" i="20"/>
  <c r="Q1512" i="20"/>
  <c r="N1512" i="20"/>
  <c r="R1511" i="20"/>
  <c r="S1511" i="20"/>
  <c r="Q1511" i="20"/>
  <c r="N1511" i="20"/>
  <c r="R1510" i="20"/>
  <c r="S1510" i="20"/>
  <c r="Q1510" i="20"/>
  <c r="N1510" i="20"/>
  <c r="R1509" i="20"/>
  <c r="S1509" i="20" s="1"/>
  <c r="Q1509" i="20"/>
  <c r="N1509" i="20"/>
  <c r="R1508" i="20"/>
  <c r="S1508" i="20"/>
  <c r="Q1508" i="20"/>
  <c r="N1508" i="20"/>
  <c r="R1507" i="20"/>
  <c r="S1507" i="20"/>
  <c r="Q1507" i="20"/>
  <c r="N1507" i="20"/>
  <c r="R1506" i="20"/>
  <c r="S1506" i="20"/>
  <c r="Q1506" i="20"/>
  <c r="N1506" i="20"/>
  <c r="R1505" i="20"/>
  <c r="S1505" i="20" s="1"/>
  <c r="Q1505" i="20"/>
  <c r="N1505" i="20"/>
  <c r="R1504" i="20"/>
  <c r="S1504" i="20" s="1"/>
  <c r="Q1504" i="20"/>
  <c r="N1504" i="20"/>
  <c r="R1503" i="20"/>
  <c r="S1503" i="20"/>
  <c r="Q1503" i="20"/>
  <c r="N1503" i="20"/>
  <c r="R1502" i="20"/>
  <c r="S1502" i="20"/>
  <c r="Q1502" i="20"/>
  <c r="N1502" i="20"/>
  <c r="R1501" i="20"/>
  <c r="S1501" i="20"/>
  <c r="Q1501" i="20"/>
  <c r="N1501" i="20"/>
  <c r="R1500" i="20"/>
  <c r="S1500" i="20"/>
  <c r="Q1500" i="20"/>
  <c r="N1500" i="20"/>
  <c r="R1499" i="20"/>
  <c r="S1499" i="20" s="1"/>
  <c r="Q1499" i="20"/>
  <c r="N1499" i="20"/>
  <c r="R1498" i="20"/>
  <c r="S1498" i="20"/>
  <c r="Q1498" i="20"/>
  <c r="N1498" i="20"/>
  <c r="R1497" i="20"/>
  <c r="S1497" i="20"/>
  <c r="Q1497" i="20"/>
  <c r="N1497" i="20"/>
  <c r="R1496" i="20"/>
  <c r="S1496" i="20"/>
  <c r="Q1496" i="20"/>
  <c r="N1496" i="20"/>
  <c r="R1495" i="20"/>
  <c r="S1495" i="20" s="1"/>
  <c r="Q1495" i="20"/>
  <c r="N1495" i="20"/>
  <c r="R1494" i="20"/>
  <c r="S1494" i="20" s="1"/>
  <c r="Q1494" i="20"/>
  <c r="N1494" i="20"/>
  <c r="R1493" i="20"/>
  <c r="S1493" i="20"/>
  <c r="Q1493" i="20"/>
  <c r="N1493" i="20"/>
  <c r="R1492" i="20"/>
  <c r="S1492" i="20"/>
  <c r="Q1492" i="20"/>
  <c r="N1492" i="20"/>
  <c r="R1491" i="20"/>
  <c r="S1491" i="20"/>
  <c r="Q1491" i="20"/>
  <c r="N1491" i="20"/>
  <c r="R1490" i="20"/>
  <c r="S1490" i="20"/>
  <c r="Q1490" i="20"/>
  <c r="N1490" i="20"/>
  <c r="R1489" i="20"/>
  <c r="S1489" i="20" s="1"/>
  <c r="Q1489" i="20"/>
  <c r="N1489" i="20"/>
  <c r="R1488" i="20"/>
  <c r="S1488" i="20"/>
  <c r="Q1488" i="20"/>
  <c r="N1488" i="20"/>
  <c r="R1487" i="20"/>
  <c r="S1487" i="20"/>
  <c r="Q1487" i="20"/>
  <c r="N1487" i="20"/>
  <c r="R1486" i="20"/>
  <c r="S1486" i="20"/>
  <c r="Q1486" i="20"/>
  <c r="N1486" i="20"/>
  <c r="R1485" i="20"/>
  <c r="S1485" i="20"/>
  <c r="Q1485" i="20"/>
  <c r="N1485" i="20"/>
  <c r="R1484" i="20"/>
  <c r="S1484" i="20" s="1"/>
  <c r="Q1484" i="20"/>
  <c r="N1484" i="20"/>
  <c r="R1483" i="20"/>
  <c r="S1483" i="20"/>
  <c r="Q1483" i="20"/>
  <c r="N1483" i="20"/>
  <c r="R1482" i="20"/>
  <c r="S1482" i="20"/>
  <c r="Q1482" i="20"/>
  <c r="N1482" i="20"/>
  <c r="R1481" i="20"/>
  <c r="S1481" i="20"/>
  <c r="Q1481" i="20"/>
  <c r="N1481" i="20"/>
  <c r="R1480" i="20"/>
  <c r="S1480" i="20" s="1"/>
  <c r="Q1480" i="20"/>
  <c r="N1480" i="20"/>
  <c r="R1479" i="20"/>
  <c r="S1479" i="20" s="1"/>
  <c r="Q1479" i="20"/>
  <c r="N1479" i="20"/>
  <c r="R1478" i="20"/>
  <c r="S1478" i="20"/>
  <c r="Q1478" i="20"/>
  <c r="N1478" i="20"/>
  <c r="R1477" i="20"/>
  <c r="S1477" i="20"/>
  <c r="Q1477" i="20"/>
  <c r="N1477" i="20"/>
  <c r="R1476" i="20"/>
  <c r="S1476" i="20"/>
  <c r="Q1476" i="20"/>
  <c r="N1476" i="20"/>
  <c r="R1475" i="20"/>
  <c r="S1475" i="20" s="1"/>
  <c r="Q1475" i="20"/>
  <c r="N1475" i="20"/>
  <c r="R1474" i="20"/>
  <c r="S1474" i="20" s="1"/>
  <c r="Q1474" i="20"/>
  <c r="N1474" i="20"/>
  <c r="R1473" i="20"/>
  <c r="S1473" i="20"/>
  <c r="Q1473" i="20"/>
  <c r="N1473" i="20"/>
  <c r="R1472" i="20"/>
  <c r="S1472" i="20"/>
  <c r="Q1472" i="20"/>
  <c r="N1472" i="20"/>
  <c r="R1471" i="20"/>
  <c r="S1471" i="20"/>
  <c r="Q1471" i="20"/>
  <c r="N1471" i="20"/>
  <c r="R1470" i="20"/>
  <c r="S1470" i="20"/>
  <c r="Q1470" i="20"/>
  <c r="N1470" i="20"/>
  <c r="R1469" i="20"/>
  <c r="S1469" i="20" s="1"/>
  <c r="Q1469" i="20"/>
  <c r="N1469" i="20"/>
  <c r="R1468" i="20"/>
  <c r="S1468" i="20"/>
  <c r="Q1468" i="20"/>
  <c r="N1468" i="20"/>
  <c r="R1467" i="20"/>
  <c r="S1467" i="20"/>
  <c r="Q1467" i="20"/>
  <c r="N1467" i="20"/>
  <c r="R1466" i="20"/>
  <c r="S1466" i="20"/>
  <c r="Q1466" i="20"/>
  <c r="N1466" i="20"/>
  <c r="R1465" i="20"/>
  <c r="S1465" i="20"/>
  <c r="Q1465" i="20"/>
  <c r="N1465" i="20"/>
  <c r="R1464" i="20"/>
  <c r="S1464" i="20" s="1"/>
  <c r="Q1464" i="20"/>
  <c r="N1464" i="20"/>
  <c r="R1463" i="20"/>
  <c r="S1463" i="20"/>
  <c r="Q1463" i="20"/>
  <c r="N1463" i="20"/>
  <c r="R1462" i="20"/>
  <c r="S1462" i="20"/>
  <c r="Q1462" i="20"/>
  <c r="N1462" i="20"/>
  <c r="R1461" i="20"/>
  <c r="S1461" i="20"/>
  <c r="Q1461" i="20"/>
  <c r="N1461" i="20"/>
  <c r="R1460" i="20"/>
  <c r="S1460" i="20" s="1"/>
  <c r="Q1460" i="20"/>
  <c r="N1460" i="20"/>
  <c r="R1459" i="20"/>
  <c r="S1459" i="20" s="1"/>
  <c r="Q1459" i="20"/>
  <c r="N1459" i="20"/>
  <c r="R1458" i="20"/>
  <c r="S1458" i="20"/>
  <c r="Q1458" i="20"/>
  <c r="N1458" i="20"/>
  <c r="R1457" i="20"/>
  <c r="S1457" i="20"/>
  <c r="Q1457" i="20"/>
  <c r="N1457" i="20"/>
  <c r="R1456" i="20"/>
  <c r="S1456" i="20"/>
  <c r="Q1456" i="20"/>
  <c r="N1456" i="20"/>
  <c r="R1455" i="20"/>
  <c r="S1455" i="20" s="1"/>
  <c r="Q1455" i="20"/>
  <c r="N1455" i="20"/>
  <c r="R1454" i="20"/>
  <c r="S1454" i="20" s="1"/>
  <c r="Q1454" i="20"/>
  <c r="N1454" i="20"/>
  <c r="R1453" i="20"/>
  <c r="S1453" i="20"/>
  <c r="Q1453" i="20"/>
  <c r="N1453" i="20"/>
  <c r="R1452" i="20"/>
  <c r="S1452" i="20"/>
  <c r="Q1452" i="20"/>
  <c r="N1452" i="20"/>
  <c r="R1451" i="20"/>
  <c r="S1451" i="20"/>
  <c r="Q1451" i="20"/>
  <c r="N1451" i="20"/>
  <c r="R1450" i="20"/>
  <c r="S1450" i="20"/>
  <c r="Q1450" i="20"/>
  <c r="N1450" i="20"/>
  <c r="R1449" i="20"/>
  <c r="S1449" i="20" s="1"/>
  <c r="Q1449" i="20"/>
  <c r="N1449" i="20"/>
  <c r="R1448" i="20"/>
  <c r="S1448" i="20"/>
  <c r="Q1448" i="20"/>
  <c r="N1448" i="20"/>
  <c r="R1447" i="20"/>
  <c r="S1447" i="20"/>
  <c r="Q1447" i="20"/>
  <c r="N1447" i="20"/>
  <c r="R1446" i="20"/>
  <c r="S1446" i="20"/>
  <c r="Q1446" i="20"/>
  <c r="N1446" i="20"/>
  <c r="R1445" i="20"/>
  <c r="S1445" i="20"/>
  <c r="Q1445" i="20"/>
  <c r="N1445" i="20"/>
  <c r="R1444" i="20"/>
  <c r="S1444" i="20" s="1"/>
  <c r="Q1444" i="20"/>
  <c r="N1444" i="20"/>
  <c r="R1443" i="20"/>
  <c r="S1443" i="20"/>
  <c r="Q1443" i="20"/>
  <c r="N1443" i="20"/>
  <c r="R1442" i="20"/>
  <c r="S1442" i="20"/>
  <c r="Q1442" i="20"/>
  <c r="N1442" i="20"/>
  <c r="R1441" i="20"/>
  <c r="S1441" i="20"/>
  <c r="Q1441" i="20"/>
  <c r="N1441" i="20"/>
  <c r="R1440" i="20"/>
  <c r="S1440" i="20" s="1"/>
  <c r="Q1440" i="20"/>
  <c r="N1440" i="20"/>
  <c r="R1439" i="20"/>
  <c r="S1439" i="20" s="1"/>
  <c r="Q1439" i="20"/>
  <c r="N1439" i="20"/>
  <c r="R1438" i="20"/>
  <c r="S1438" i="20"/>
  <c r="Q1438" i="20"/>
  <c r="N1438" i="20"/>
  <c r="R1437" i="20"/>
  <c r="S1437" i="20"/>
  <c r="Q1437" i="20"/>
  <c r="N1437" i="20"/>
  <c r="R1436" i="20"/>
  <c r="S1436" i="20"/>
  <c r="Q1436" i="20"/>
  <c r="N1436" i="20"/>
  <c r="R1435" i="20"/>
  <c r="S1435" i="20"/>
  <c r="Q1435" i="20"/>
  <c r="N1435" i="20"/>
  <c r="R1434" i="20"/>
  <c r="S1434" i="20" s="1"/>
  <c r="Q1434" i="20"/>
  <c r="N1434" i="20"/>
  <c r="R1433" i="20"/>
  <c r="S1433" i="20"/>
  <c r="Q1433" i="20"/>
  <c r="N1433" i="20"/>
  <c r="R1432" i="20"/>
  <c r="S1432" i="20"/>
  <c r="Q1432" i="20"/>
  <c r="N1432" i="20"/>
  <c r="R1431" i="20"/>
  <c r="S1431" i="20"/>
  <c r="Q1431" i="20"/>
  <c r="N1431" i="20"/>
  <c r="R1430" i="20"/>
  <c r="S1430" i="20" s="1"/>
  <c r="Q1430" i="20"/>
  <c r="N1430" i="20"/>
  <c r="R1429" i="20"/>
  <c r="S1429" i="20" s="1"/>
  <c r="Q1429" i="20"/>
  <c r="N1429" i="20"/>
  <c r="R1428" i="20"/>
  <c r="S1428" i="20"/>
  <c r="Q1428" i="20"/>
  <c r="N1428" i="20"/>
  <c r="R1427" i="20"/>
  <c r="S1427" i="20"/>
  <c r="Q1427" i="20"/>
  <c r="N1427" i="20"/>
  <c r="R1426" i="20"/>
  <c r="S1426" i="20"/>
  <c r="Q1426" i="20"/>
  <c r="N1426" i="20"/>
  <c r="R1425" i="20"/>
  <c r="S1425" i="20" s="1"/>
  <c r="Q1425" i="20"/>
  <c r="N1425" i="20"/>
  <c r="R1424" i="20"/>
  <c r="S1424" i="20" s="1"/>
  <c r="Q1424" i="20"/>
  <c r="N1424" i="20"/>
  <c r="R1423" i="20"/>
  <c r="S1423" i="20"/>
  <c r="Q1423" i="20"/>
  <c r="N1423" i="20"/>
  <c r="R1422" i="20"/>
  <c r="S1422" i="20"/>
  <c r="Q1422" i="20"/>
  <c r="N1422" i="20"/>
  <c r="R1421" i="20"/>
  <c r="S1421" i="20"/>
  <c r="Q1421" i="20"/>
  <c r="N1421" i="20"/>
  <c r="R1420" i="20"/>
  <c r="S1420" i="20"/>
  <c r="Q1420" i="20"/>
  <c r="N1420" i="20"/>
  <c r="R1419" i="20"/>
  <c r="S1419" i="20" s="1"/>
  <c r="Q1419" i="20"/>
  <c r="N1419" i="20"/>
  <c r="R1418" i="20"/>
  <c r="S1418" i="20"/>
  <c r="Q1418" i="20"/>
  <c r="N1418" i="20"/>
  <c r="R1417" i="20"/>
  <c r="S1417" i="20"/>
  <c r="Q1417" i="20"/>
  <c r="N1417" i="20"/>
  <c r="R1416" i="20"/>
  <c r="S1416" i="20"/>
  <c r="Q1416" i="20"/>
  <c r="N1416" i="20"/>
  <c r="R1415" i="20"/>
  <c r="S1415" i="20"/>
  <c r="Q1415" i="20"/>
  <c r="N1415" i="20"/>
  <c r="R1414" i="20"/>
  <c r="S1414" i="20" s="1"/>
  <c r="Q1414" i="20"/>
  <c r="N1414" i="20"/>
  <c r="R1413" i="20"/>
  <c r="S1413" i="20"/>
  <c r="Q1413" i="20"/>
  <c r="N1413" i="20"/>
  <c r="R1412" i="20"/>
  <c r="S1412" i="20"/>
  <c r="Q1412" i="20"/>
  <c r="N1412" i="20"/>
  <c r="R1411" i="20"/>
  <c r="S1411" i="20"/>
  <c r="Q1411" i="20"/>
  <c r="N1411" i="20"/>
  <c r="R1410" i="20"/>
  <c r="S1410" i="20"/>
  <c r="Q1410" i="20"/>
  <c r="N1410" i="20"/>
  <c r="R1409" i="20"/>
  <c r="S1409" i="20" s="1"/>
  <c r="Q1409" i="20"/>
  <c r="N1409" i="20"/>
  <c r="R1408" i="20"/>
  <c r="S1408" i="20"/>
  <c r="Q1408" i="20"/>
  <c r="N1408" i="20"/>
  <c r="R1407" i="20"/>
  <c r="S1407" i="20"/>
  <c r="Q1407" i="20"/>
  <c r="N1407" i="20"/>
  <c r="R1406" i="20"/>
  <c r="S1406" i="20"/>
  <c r="Q1406" i="20"/>
  <c r="N1406" i="20"/>
  <c r="R1405" i="20"/>
  <c r="S1405" i="20" s="1"/>
  <c r="Q1405" i="20"/>
  <c r="N1405" i="20"/>
  <c r="R1404" i="20"/>
  <c r="S1404" i="20" s="1"/>
  <c r="Q1404" i="20"/>
  <c r="N1404" i="20"/>
  <c r="R1403" i="20"/>
  <c r="S1403" i="20"/>
  <c r="Q1403" i="20"/>
  <c r="N1403" i="20"/>
  <c r="R1402" i="20"/>
  <c r="S1402" i="20"/>
  <c r="Q1402" i="20"/>
  <c r="N1402" i="20"/>
  <c r="R1401" i="20"/>
  <c r="S1401" i="20"/>
  <c r="Q1401" i="20"/>
  <c r="N1401" i="20"/>
  <c r="R1400" i="20"/>
  <c r="S1400" i="20"/>
  <c r="Q1400" i="20"/>
  <c r="N1400" i="20"/>
  <c r="R1399" i="20"/>
  <c r="S1399" i="20" s="1"/>
  <c r="Q1399" i="20"/>
  <c r="N1399" i="20"/>
  <c r="R1398" i="20"/>
  <c r="S1398" i="20"/>
  <c r="Q1398" i="20"/>
  <c r="N1398" i="20"/>
  <c r="R1397" i="20"/>
  <c r="S1397" i="20"/>
  <c r="Q1397" i="20"/>
  <c r="N1397" i="20"/>
  <c r="R1396" i="20"/>
  <c r="S1396" i="20"/>
  <c r="Q1396" i="20"/>
  <c r="N1396" i="20"/>
  <c r="R1395" i="20"/>
  <c r="S1395" i="20"/>
  <c r="Q1395" i="20"/>
  <c r="N1395" i="20"/>
  <c r="R1394" i="20"/>
  <c r="S1394" i="20" s="1"/>
  <c r="Q1394" i="20"/>
  <c r="N1394" i="20"/>
  <c r="R1393" i="20"/>
  <c r="S1393" i="20"/>
  <c r="Q1393" i="20"/>
  <c r="N1393" i="20"/>
  <c r="R1392" i="20"/>
  <c r="S1392" i="20"/>
  <c r="Q1392" i="20"/>
  <c r="N1392" i="20"/>
  <c r="R1391" i="20"/>
  <c r="S1391" i="20"/>
  <c r="Q1391" i="20"/>
  <c r="N1391" i="20"/>
  <c r="R1390" i="20"/>
  <c r="S1390" i="20"/>
  <c r="Q1390" i="20"/>
  <c r="N1390" i="20"/>
  <c r="R1389" i="20"/>
  <c r="S1389" i="20" s="1"/>
  <c r="Q1389" i="20"/>
  <c r="N1389" i="20"/>
  <c r="R1388" i="20"/>
  <c r="S1388" i="20"/>
  <c r="Q1388" i="20"/>
  <c r="N1388" i="20"/>
  <c r="R1387" i="20"/>
  <c r="S1387" i="20"/>
  <c r="Q1387" i="20"/>
  <c r="N1387" i="20"/>
  <c r="R1386" i="20"/>
  <c r="S1386" i="20"/>
  <c r="Q1386" i="20"/>
  <c r="N1386" i="20"/>
  <c r="R1385" i="20"/>
  <c r="S1385" i="20" s="1"/>
  <c r="Q1385" i="20"/>
  <c r="N1385" i="20"/>
  <c r="R1384" i="20"/>
  <c r="S1384" i="20" s="1"/>
  <c r="Q1384" i="20"/>
  <c r="N1384" i="20"/>
  <c r="R1383" i="20"/>
  <c r="S1383" i="20"/>
  <c r="Q1383" i="20"/>
  <c r="N1383" i="20"/>
  <c r="R1382" i="20"/>
  <c r="S1382" i="20"/>
  <c r="Q1382" i="20"/>
  <c r="N1382" i="20"/>
  <c r="R1381" i="20"/>
  <c r="S1381" i="20"/>
  <c r="Q1381" i="20"/>
  <c r="N1381" i="20"/>
  <c r="R1380" i="20"/>
  <c r="S1380" i="20"/>
  <c r="Q1380" i="20"/>
  <c r="N1380" i="20"/>
  <c r="R1379" i="20"/>
  <c r="S1379" i="20" s="1"/>
  <c r="Q1379" i="20"/>
  <c r="N1379" i="20"/>
  <c r="R1378" i="20"/>
  <c r="S1378" i="20"/>
  <c r="Q1378" i="20"/>
  <c r="N1378" i="20"/>
  <c r="R1377" i="20"/>
  <c r="S1377" i="20"/>
  <c r="Q1377" i="20"/>
  <c r="N1377" i="20"/>
  <c r="R1376" i="20"/>
  <c r="S1376" i="20"/>
  <c r="Q1376" i="20"/>
  <c r="N1376" i="20"/>
  <c r="R1375" i="20"/>
  <c r="S1375" i="20" s="1"/>
  <c r="Q1375" i="20"/>
  <c r="N1375" i="20"/>
  <c r="R1374" i="20"/>
  <c r="S1374" i="20" s="1"/>
  <c r="Q1374" i="20"/>
  <c r="N1374" i="20"/>
  <c r="R1373" i="20"/>
  <c r="S1373" i="20"/>
  <c r="Q1373" i="20"/>
  <c r="N1373" i="20"/>
  <c r="R1372" i="20"/>
  <c r="S1372" i="20"/>
  <c r="Q1372" i="20"/>
  <c r="N1372" i="20"/>
  <c r="R1371" i="20"/>
  <c r="S1371" i="20"/>
  <c r="Q1371" i="20"/>
  <c r="N1371" i="20"/>
  <c r="R1370" i="20"/>
  <c r="S1370" i="20"/>
  <c r="Q1370" i="20"/>
  <c r="N1370" i="20"/>
  <c r="R1369" i="20"/>
  <c r="S1369" i="20" s="1"/>
  <c r="Q1369" i="20"/>
  <c r="N1369" i="20"/>
  <c r="R1368" i="20"/>
  <c r="S1368" i="20"/>
  <c r="Q1368" i="20"/>
  <c r="N1368" i="20"/>
  <c r="R1367" i="20"/>
  <c r="S1367" i="20"/>
  <c r="Q1367" i="20"/>
  <c r="N1367" i="20"/>
  <c r="R1366" i="20"/>
  <c r="S1366" i="20"/>
  <c r="Q1366" i="20"/>
  <c r="N1366" i="20"/>
  <c r="R1365" i="20"/>
  <c r="S1365" i="20"/>
  <c r="Q1365" i="20"/>
  <c r="N1365" i="20"/>
  <c r="R1364" i="20"/>
  <c r="S1364" i="20" s="1"/>
  <c r="Q1364" i="20"/>
  <c r="N1364" i="20"/>
  <c r="R1363" i="20"/>
  <c r="S1363" i="20"/>
  <c r="Q1363" i="20"/>
  <c r="N1363" i="20"/>
  <c r="R1362" i="20"/>
  <c r="S1362" i="20"/>
  <c r="Q1362" i="20"/>
  <c r="N1362" i="20"/>
  <c r="R1361" i="20"/>
  <c r="S1361" i="20"/>
  <c r="Q1361" i="20"/>
  <c r="N1361" i="20"/>
  <c r="R1360" i="20"/>
  <c r="S1360" i="20" s="1"/>
  <c r="Q1360" i="20"/>
  <c r="N1360" i="20"/>
  <c r="R1359" i="20"/>
  <c r="S1359" i="20" s="1"/>
  <c r="Q1359" i="20"/>
  <c r="N1359" i="20"/>
  <c r="R1358" i="20"/>
  <c r="S1358" i="20"/>
  <c r="Q1358" i="20"/>
  <c r="N1358" i="20"/>
  <c r="R1357" i="20"/>
  <c r="S1357" i="20"/>
  <c r="Q1357" i="20"/>
  <c r="N1357" i="20"/>
  <c r="R1356" i="20"/>
  <c r="S1356" i="20"/>
  <c r="Q1356" i="20"/>
  <c r="N1356" i="20"/>
  <c r="R1355" i="20"/>
  <c r="S1355" i="20" s="1"/>
  <c r="Q1355" i="20"/>
  <c r="N1355" i="20"/>
  <c r="R1354" i="20"/>
  <c r="S1354" i="20" s="1"/>
  <c r="Q1354" i="20"/>
  <c r="N1354" i="20"/>
  <c r="R1353" i="20"/>
  <c r="S1353" i="20"/>
  <c r="Q1353" i="20"/>
  <c r="N1353" i="20"/>
  <c r="R1352" i="20"/>
  <c r="S1352" i="20"/>
  <c r="Q1352" i="20"/>
  <c r="N1352" i="20"/>
  <c r="R1351" i="20"/>
  <c r="S1351" i="20"/>
  <c r="Q1351" i="20"/>
  <c r="N1351" i="20"/>
  <c r="R1350" i="20"/>
  <c r="S1350" i="20" s="1"/>
  <c r="Q1350" i="20"/>
  <c r="N1350" i="20"/>
  <c r="R1349" i="20"/>
  <c r="S1349" i="20" s="1"/>
  <c r="Q1349" i="20"/>
  <c r="N1349" i="20"/>
  <c r="R1348" i="20"/>
  <c r="S1348" i="20"/>
  <c r="Q1348" i="20"/>
  <c r="N1348" i="20"/>
  <c r="R1347" i="20"/>
  <c r="S1347" i="20"/>
  <c r="Q1347" i="20"/>
  <c r="N1347" i="20"/>
  <c r="R1346" i="20"/>
  <c r="S1346" i="20"/>
  <c r="Q1346" i="20"/>
  <c r="N1346" i="20"/>
  <c r="R1345" i="20"/>
  <c r="S1345" i="20"/>
  <c r="Q1345" i="20"/>
  <c r="N1345" i="20"/>
  <c r="R1344" i="20"/>
  <c r="S1344" i="20" s="1"/>
  <c r="Q1344" i="20"/>
  <c r="N1344" i="20"/>
  <c r="R1343" i="20"/>
  <c r="S1343" i="20"/>
  <c r="Q1343" i="20"/>
  <c r="N1343" i="20"/>
  <c r="R1342" i="20"/>
  <c r="S1342" i="20"/>
  <c r="Q1342" i="20"/>
  <c r="N1342" i="20"/>
  <c r="R1341" i="20"/>
  <c r="S1341" i="20"/>
  <c r="Q1341" i="20"/>
  <c r="N1341" i="20"/>
  <c r="R1340" i="20"/>
  <c r="S1340" i="20" s="1"/>
  <c r="Q1340" i="20"/>
  <c r="N1340" i="20"/>
  <c r="R1339" i="20"/>
  <c r="S1339" i="20" s="1"/>
  <c r="Q1339" i="20"/>
  <c r="N1339" i="20"/>
  <c r="R1338" i="20"/>
  <c r="S1338" i="20"/>
  <c r="Q1338" i="20"/>
  <c r="N1338" i="20"/>
  <c r="R1337" i="20"/>
  <c r="S1337" i="20"/>
  <c r="Q1337" i="20"/>
  <c r="N1337" i="20"/>
  <c r="R1336" i="20"/>
  <c r="S1336" i="20"/>
  <c r="Q1336" i="20"/>
  <c r="N1336" i="20"/>
  <c r="R1335" i="20"/>
  <c r="S1335" i="20"/>
  <c r="Q1335" i="20"/>
  <c r="N1335" i="20"/>
  <c r="R1334" i="20"/>
  <c r="S1334" i="20" s="1"/>
  <c r="Q1334" i="20"/>
  <c r="N1334" i="20"/>
  <c r="R1333" i="20"/>
  <c r="S1333" i="20"/>
  <c r="Q1333" i="20"/>
  <c r="N1333" i="20"/>
  <c r="R1332" i="20"/>
  <c r="S1332" i="20"/>
  <c r="Q1332" i="20"/>
  <c r="N1332" i="20"/>
  <c r="R1331" i="20"/>
  <c r="S1331" i="20"/>
  <c r="Q1331" i="20"/>
  <c r="N1331" i="20"/>
  <c r="R1330" i="20"/>
  <c r="S1330" i="20" s="1"/>
  <c r="Q1330" i="20"/>
  <c r="N1330" i="20"/>
  <c r="R1329" i="20"/>
  <c r="S1329" i="20" s="1"/>
  <c r="Q1329" i="20"/>
  <c r="N1329" i="20"/>
  <c r="R1328" i="20"/>
  <c r="S1328" i="20"/>
  <c r="Q1328" i="20"/>
  <c r="N1328" i="20"/>
  <c r="R1327" i="20"/>
  <c r="S1327" i="20"/>
  <c r="Q1327" i="20"/>
  <c r="N1327" i="20"/>
  <c r="R1326" i="20"/>
  <c r="S1326" i="20"/>
  <c r="Q1326" i="20"/>
  <c r="N1326" i="20"/>
  <c r="R1325" i="20"/>
  <c r="S1325" i="20" s="1"/>
  <c r="Q1325" i="20"/>
  <c r="N1325" i="20"/>
  <c r="R1324" i="20"/>
  <c r="S1324" i="20" s="1"/>
  <c r="Q1324" i="20"/>
  <c r="N1324" i="20"/>
  <c r="R1323" i="20"/>
  <c r="S1323" i="20"/>
  <c r="Q1323" i="20"/>
  <c r="N1323" i="20"/>
  <c r="R1322" i="20"/>
  <c r="S1322" i="20"/>
  <c r="Q1322" i="20"/>
  <c r="N1322" i="20"/>
  <c r="R1321" i="20"/>
  <c r="S1321" i="20"/>
  <c r="Q1321" i="20"/>
  <c r="N1321" i="20"/>
  <c r="R1320" i="20"/>
  <c r="S1320" i="20"/>
  <c r="Q1320" i="20"/>
  <c r="N1320" i="20"/>
  <c r="R1319" i="20"/>
  <c r="S1319" i="20" s="1"/>
  <c r="Q1319" i="20"/>
  <c r="N1319" i="20"/>
  <c r="R1318" i="20"/>
  <c r="S1318" i="20"/>
  <c r="Q1318" i="20"/>
  <c r="N1318" i="20"/>
  <c r="R1317" i="20"/>
  <c r="S1317" i="20"/>
  <c r="Q1317" i="20"/>
  <c r="N1317" i="20"/>
  <c r="R1316" i="20"/>
  <c r="S1316" i="20"/>
  <c r="Q1316" i="20"/>
  <c r="N1316" i="20"/>
  <c r="R1315" i="20"/>
  <c r="S1315" i="20"/>
  <c r="Q1315" i="20"/>
  <c r="N1315" i="20"/>
  <c r="R1314" i="20"/>
  <c r="S1314" i="20" s="1"/>
  <c r="Q1314" i="20"/>
  <c r="N1314" i="20"/>
  <c r="R1313" i="20"/>
  <c r="S1313" i="20"/>
  <c r="Q1313" i="20"/>
  <c r="N1313" i="20"/>
  <c r="R1312" i="20"/>
  <c r="S1312" i="20"/>
  <c r="Q1312" i="20"/>
  <c r="N1312" i="20"/>
  <c r="R1311" i="20"/>
  <c r="S1311" i="20"/>
  <c r="Q1311" i="20"/>
  <c r="N1311" i="20"/>
  <c r="R1310" i="20"/>
  <c r="S1310" i="20"/>
  <c r="Q1310" i="20"/>
  <c r="N1310" i="20"/>
  <c r="R1309" i="20"/>
  <c r="S1309" i="20" s="1"/>
  <c r="Q1309" i="20"/>
  <c r="N1309" i="20"/>
  <c r="R1308" i="20"/>
  <c r="S1308" i="20"/>
  <c r="Q1308" i="20"/>
  <c r="N1308" i="20"/>
  <c r="R1307" i="20"/>
  <c r="S1307" i="20"/>
  <c r="Q1307" i="20"/>
  <c r="N1307" i="20"/>
  <c r="R1306" i="20"/>
  <c r="S1306" i="20"/>
  <c r="Q1306" i="20"/>
  <c r="N1306" i="20"/>
  <c r="R1305" i="20"/>
  <c r="S1305" i="20" s="1"/>
  <c r="Q1305" i="20"/>
  <c r="N1305" i="20"/>
  <c r="R1304" i="20"/>
  <c r="S1304" i="20" s="1"/>
  <c r="Q1304" i="20"/>
  <c r="N1304" i="20"/>
  <c r="R1303" i="20"/>
  <c r="S1303" i="20"/>
  <c r="Q1303" i="20"/>
  <c r="N1303" i="20"/>
  <c r="R1302" i="20"/>
  <c r="S1302" i="20"/>
  <c r="Q1302" i="20"/>
  <c r="N1302" i="20"/>
  <c r="R1301" i="20"/>
  <c r="S1301" i="20"/>
  <c r="Q1301" i="20"/>
  <c r="N1301" i="20"/>
  <c r="R1300" i="20"/>
  <c r="S1300" i="20" s="1"/>
  <c r="Q1300" i="20"/>
  <c r="N1300" i="20"/>
  <c r="R1299" i="20"/>
  <c r="S1299" i="20" s="1"/>
  <c r="Q1299" i="20"/>
  <c r="N1299" i="20"/>
  <c r="R1298" i="20"/>
  <c r="S1298" i="20"/>
  <c r="Q1298" i="20"/>
  <c r="N1298" i="20"/>
  <c r="R1297" i="20"/>
  <c r="S1297" i="20"/>
  <c r="Q1297" i="20"/>
  <c r="N1297" i="20"/>
  <c r="R1296" i="20"/>
  <c r="S1296" i="20"/>
  <c r="Q1296" i="20"/>
  <c r="N1296" i="20"/>
  <c r="R1295" i="20"/>
  <c r="S1295" i="20"/>
  <c r="Q1295" i="20"/>
  <c r="N1295" i="20"/>
  <c r="R1294" i="20"/>
  <c r="S1294" i="20" s="1"/>
  <c r="Q1294" i="20"/>
  <c r="N1294" i="20"/>
  <c r="R1293" i="20"/>
  <c r="S1293" i="20"/>
  <c r="Q1293" i="20"/>
  <c r="N1293" i="20"/>
  <c r="R1292" i="20"/>
  <c r="S1292" i="20"/>
  <c r="Q1292" i="20"/>
  <c r="N1292" i="20"/>
  <c r="R1291" i="20"/>
  <c r="S1291" i="20"/>
  <c r="Q1291" i="20"/>
  <c r="N1291" i="20"/>
  <c r="R1290" i="20"/>
  <c r="S1290" i="20" s="1"/>
  <c r="Q1290" i="20"/>
  <c r="N1290" i="20"/>
  <c r="R1289" i="20"/>
  <c r="S1289" i="20" s="1"/>
  <c r="Q1289" i="20"/>
  <c r="N1289" i="20"/>
  <c r="R1288" i="20"/>
  <c r="S1288" i="20"/>
  <c r="Q1288" i="20"/>
  <c r="N1288" i="20"/>
  <c r="R1287" i="20"/>
  <c r="S1287" i="20"/>
  <c r="Q1287" i="20"/>
  <c r="N1287" i="20"/>
  <c r="R1286" i="20"/>
  <c r="S1286" i="20"/>
  <c r="Q1286" i="20"/>
  <c r="N1286" i="20"/>
  <c r="R1285" i="20"/>
  <c r="S1285" i="20"/>
  <c r="Q1285" i="20"/>
  <c r="N1285" i="20"/>
  <c r="R1284" i="20"/>
  <c r="S1284" i="20" s="1"/>
  <c r="Q1284" i="20"/>
  <c r="N1284" i="20"/>
  <c r="R1283" i="20"/>
  <c r="S1283" i="20"/>
  <c r="Q1283" i="20"/>
  <c r="N1283" i="20"/>
  <c r="R1282" i="20"/>
  <c r="S1282" i="20"/>
  <c r="Q1282" i="20"/>
  <c r="N1282" i="20"/>
  <c r="R1281" i="20"/>
  <c r="S1281" i="20"/>
  <c r="Q1281" i="20"/>
  <c r="N1281" i="20"/>
  <c r="R1280" i="20"/>
  <c r="S1280" i="20" s="1"/>
  <c r="Q1280" i="20"/>
  <c r="N1280" i="20"/>
  <c r="R1279" i="20"/>
  <c r="S1279" i="20" s="1"/>
  <c r="Q1279" i="20"/>
  <c r="N1279" i="20"/>
  <c r="R1278" i="20"/>
  <c r="S1278" i="20"/>
  <c r="Q1278" i="20"/>
  <c r="N1278" i="20"/>
  <c r="R1277" i="20"/>
  <c r="S1277" i="20"/>
  <c r="Q1277" i="20"/>
  <c r="N1277" i="20"/>
  <c r="R1276" i="20"/>
  <c r="S1276" i="20"/>
  <c r="Q1276" i="20"/>
  <c r="N1276" i="20"/>
  <c r="R1275" i="20"/>
  <c r="S1275" i="20" s="1"/>
  <c r="Q1275" i="20"/>
  <c r="N1275" i="20"/>
  <c r="R1274" i="20"/>
  <c r="S1274" i="20" s="1"/>
  <c r="Q1274" i="20"/>
  <c r="N1274" i="20"/>
  <c r="R1273" i="20"/>
  <c r="S1273" i="20"/>
  <c r="Q1273" i="20"/>
  <c r="N1273" i="20"/>
  <c r="R1272" i="20"/>
  <c r="S1272" i="20"/>
  <c r="Q1272" i="20"/>
  <c r="N1272" i="20"/>
  <c r="R1271" i="20"/>
  <c r="S1271" i="20"/>
  <c r="Q1271" i="20"/>
  <c r="N1271" i="20"/>
  <c r="R1270" i="20"/>
  <c r="S1270" i="20" s="1"/>
  <c r="Q1270" i="20"/>
  <c r="N1270" i="20"/>
  <c r="R1269" i="20"/>
  <c r="S1269" i="20" s="1"/>
  <c r="Q1269" i="20"/>
  <c r="N1269" i="20"/>
  <c r="R1268" i="20"/>
  <c r="S1268" i="20"/>
  <c r="Q1268" i="20"/>
  <c r="N1268" i="20"/>
  <c r="R1267" i="20"/>
  <c r="S1267" i="20"/>
  <c r="Q1267" i="20"/>
  <c r="N1267" i="20"/>
  <c r="R1266" i="20"/>
  <c r="S1266" i="20"/>
  <c r="Q1266" i="20"/>
  <c r="N1266" i="20"/>
  <c r="R1265" i="20"/>
  <c r="S1265" i="20"/>
  <c r="Q1265" i="20"/>
  <c r="N1265" i="20"/>
  <c r="R1264" i="20"/>
  <c r="S1264" i="20" s="1"/>
  <c r="Q1264" i="20"/>
  <c r="N1264" i="20"/>
  <c r="R1263" i="20"/>
  <c r="S1263" i="20"/>
  <c r="Q1263" i="20"/>
  <c r="N1263" i="20"/>
  <c r="R1262" i="20"/>
  <c r="S1262" i="20"/>
  <c r="Q1262" i="20"/>
  <c r="N1262" i="20"/>
  <c r="R1261" i="20"/>
  <c r="S1261" i="20"/>
  <c r="Q1261" i="20"/>
  <c r="N1261" i="20"/>
  <c r="R1260" i="20"/>
  <c r="S1260" i="20" s="1"/>
  <c r="Q1260" i="20"/>
  <c r="N1260" i="20"/>
  <c r="R1259" i="20"/>
  <c r="S1259" i="20" s="1"/>
  <c r="Q1259" i="20"/>
  <c r="N1259" i="20"/>
  <c r="R1258" i="20"/>
  <c r="S1258" i="20"/>
  <c r="Q1258" i="20"/>
  <c r="N1258" i="20"/>
  <c r="R1257" i="20"/>
  <c r="S1257" i="20"/>
  <c r="Q1257" i="20"/>
  <c r="N1257" i="20"/>
  <c r="R1256" i="20"/>
  <c r="S1256" i="20"/>
  <c r="Q1256" i="20"/>
  <c r="N1256" i="20"/>
  <c r="R1255" i="20"/>
  <c r="S1255" i="20"/>
  <c r="Q1255" i="20"/>
  <c r="N1255" i="20"/>
  <c r="R1254" i="20"/>
  <c r="S1254" i="20" s="1"/>
  <c r="Q1254" i="20"/>
  <c r="N1254" i="20"/>
  <c r="R1253" i="20"/>
  <c r="S1253" i="20"/>
  <c r="Q1253" i="20"/>
  <c r="N1253" i="20"/>
  <c r="R1252" i="20"/>
  <c r="S1252" i="20"/>
  <c r="Q1252" i="20"/>
  <c r="N1252" i="20"/>
  <c r="R1251" i="20"/>
  <c r="S1251" i="20"/>
  <c r="Q1251" i="20"/>
  <c r="N1251" i="20"/>
  <c r="R1250" i="20"/>
  <c r="S1250" i="20" s="1"/>
  <c r="Q1250" i="20"/>
  <c r="N1250" i="20"/>
  <c r="R1249" i="20"/>
  <c r="S1249" i="20" s="1"/>
  <c r="Q1249" i="20"/>
  <c r="N1249" i="20"/>
  <c r="R1248" i="20"/>
  <c r="S1248" i="20"/>
  <c r="Q1248" i="20"/>
  <c r="N1248" i="20"/>
  <c r="R1247" i="20"/>
  <c r="S1247" i="20"/>
  <c r="Q1247" i="20"/>
  <c r="N1247" i="20"/>
  <c r="R1246" i="20"/>
  <c r="S1246" i="20"/>
  <c r="Q1246" i="20"/>
  <c r="N1246" i="20"/>
  <c r="R1245" i="20"/>
  <c r="S1245" i="20"/>
  <c r="Q1245" i="20"/>
  <c r="N1245" i="20"/>
  <c r="R1244" i="20"/>
  <c r="S1244" i="20" s="1"/>
  <c r="Q1244" i="20"/>
  <c r="N1244" i="20"/>
  <c r="R1243" i="20"/>
  <c r="S1243" i="20"/>
  <c r="Q1243" i="20"/>
  <c r="N1243" i="20"/>
  <c r="R1242" i="20"/>
  <c r="S1242" i="20"/>
  <c r="Q1242" i="20"/>
  <c r="N1242" i="20"/>
  <c r="R1241" i="20"/>
  <c r="S1241" i="20"/>
  <c r="Q1241" i="20"/>
  <c r="N1241" i="20"/>
  <c r="R1240" i="20"/>
  <c r="S1240" i="20" s="1"/>
  <c r="Q1240" i="20"/>
  <c r="N1240" i="20"/>
  <c r="R1239" i="20"/>
  <c r="S1239" i="20" s="1"/>
  <c r="Q1239" i="20"/>
  <c r="N1239" i="20"/>
  <c r="R1238" i="20"/>
  <c r="S1238" i="20"/>
  <c r="Q1238" i="20"/>
  <c r="N1238" i="20"/>
  <c r="R1237" i="20"/>
  <c r="S1237" i="20"/>
  <c r="Q1237" i="20"/>
  <c r="N1237" i="20"/>
  <c r="R1236" i="20"/>
  <c r="S1236" i="20"/>
  <c r="Q1236" i="20"/>
  <c r="N1236" i="20"/>
  <c r="R1235" i="20"/>
  <c r="S1235" i="20"/>
  <c r="Q1235" i="20"/>
  <c r="N1235" i="20"/>
  <c r="R1234" i="20"/>
  <c r="S1234" i="20" s="1"/>
  <c r="Q1234" i="20"/>
  <c r="N1234" i="20"/>
  <c r="R1233" i="20"/>
  <c r="S1233" i="20"/>
  <c r="Q1233" i="20"/>
  <c r="N1233" i="20"/>
  <c r="R1232" i="20"/>
  <c r="S1232" i="20"/>
  <c r="Q1232" i="20"/>
  <c r="N1232" i="20"/>
  <c r="R1231" i="20"/>
  <c r="S1231" i="20"/>
  <c r="Q1231" i="20"/>
  <c r="N1231" i="20"/>
  <c r="R1230" i="20"/>
  <c r="S1230" i="20" s="1"/>
  <c r="Q1230" i="20"/>
  <c r="N1230" i="20"/>
  <c r="R1229" i="20"/>
  <c r="S1229" i="20" s="1"/>
  <c r="Q1229" i="20"/>
  <c r="N1229" i="20"/>
  <c r="R1228" i="20"/>
  <c r="S1228" i="20"/>
  <c r="Q1228" i="20"/>
  <c r="N1228" i="20"/>
  <c r="R1227" i="20"/>
  <c r="S1227" i="20"/>
  <c r="Q1227" i="20"/>
  <c r="N1227" i="20"/>
  <c r="R1226" i="20"/>
  <c r="S1226" i="20"/>
  <c r="Q1226" i="20"/>
  <c r="N1226" i="20"/>
  <c r="R1225" i="20"/>
  <c r="S1225" i="20" s="1"/>
  <c r="Q1225" i="20"/>
  <c r="N1225" i="20"/>
  <c r="R1224" i="20"/>
  <c r="S1224" i="20" s="1"/>
  <c r="Q1224" i="20"/>
  <c r="N1224" i="20"/>
  <c r="R1223" i="20"/>
  <c r="S1223" i="20"/>
  <c r="Q1223" i="20"/>
  <c r="N1223" i="20"/>
  <c r="R1222" i="20"/>
  <c r="S1222" i="20"/>
  <c r="Q1222" i="20"/>
  <c r="N1222" i="20"/>
  <c r="R1221" i="20"/>
  <c r="S1221" i="20"/>
  <c r="Q1221" i="20"/>
  <c r="N1221" i="20"/>
  <c r="R1220" i="20"/>
  <c r="S1220" i="20"/>
  <c r="Q1220" i="20"/>
  <c r="N1220" i="20"/>
  <c r="R1219" i="20"/>
  <c r="S1219" i="20" s="1"/>
  <c r="Q1219" i="20"/>
  <c r="N1219" i="20"/>
  <c r="R1218" i="20"/>
  <c r="S1218" i="20"/>
  <c r="Q1218" i="20"/>
  <c r="N1218" i="20"/>
  <c r="R1217" i="20"/>
  <c r="S1217" i="20"/>
  <c r="Q1217" i="20"/>
  <c r="N1217" i="20"/>
  <c r="R1216" i="20"/>
  <c r="S1216" i="20"/>
  <c r="Q1216" i="20"/>
  <c r="N1216" i="20"/>
  <c r="R1215" i="20"/>
  <c r="S1215" i="20"/>
  <c r="Q1215" i="20"/>
  <c r="N1215" i="20"/>
  <c r="R1214" i="20"/>
  <c r="S1214" i="20" s="1"/>
  <c r="Q1214" i="20"/>
  <c r="N1214" i="20"/>
  <c r="R1213" i="20"/>
  <c r="S1213" i="20"/>
  <c r="Q1213" i="20"/>
  <c r="N1213" i="20"/>
  <c r="R1212" i="20"/>
  <c r="S1212" i="20"/>
  <c r="Q1212" i="20"/>
  <c r="N1212" i="20"/>
  <c r="R1211" i="20"/>
  <c r="S1211" i="20"/>
  <c r="Q1211" i="20"/>
  <c r="N1211" i="20"/>
  <c r="R1210" i="20"/>
  <c r="S1210" i="20"/>
  <c r="Q1210" i="20"/>
  <c r="N1210" i="20"/>
  <c r="R1209" i="20"/>
  <c r="S1209" i="20" s="1"/>
  <c r="Q1209" i="20"/>
  <c r="N1209" i="20"/>
  <c r="R1208" i="20"/>
  <c r="S1208" i="20"/>
  <c r="Q1208" i="20"/>
  <c r="N1208" i="20"/>
  <c r="R1207" i="20"/>
  <c r="S1207" i="20"/>
  <c r="Q1207" i="20"/>
  <c r="N1207" i="20"/>
  <c r="R1206" i="20"/>
  <c r="S1206" i="20"/>
  <c r="Q1206" i="20"/>
  <c r="N1206" i="20"/>
  <c r="R1205" i="20"/>
  <c r="S1205" i="20" s="1"/>
  <c r="Q1205" i="20"/>
  <c r="N1205" i="20"/>
  <c r="R1204" i="20"/>
  <c r="S1204" i="20" s="1"/>
  <c r="Q1204" i="20"/>
  <c r="N1204" i="20"/>
  <c r="R1203" i="20"/>
  <c r="S1203" i="20"/>
  <c r="Q1203" i="20"/>
  <c r="N1203" i="20"/>
  <c r="R1202" i="20"/>
  <c r="S1202" i="20"/>
  <c r="Q1202" i="20"/>
  <c r="N1202" i="20"/>
  <c r="R1201" i="20"/>
  <c r="S1201" i="20"/>
  <c r="Q1201" i="20"/>
  <c r="N1201" i="20"/>
  <c r="R1200" i="20"/>
  <c r="S1200" i="20" s="1"/>
  <c r="Q1200" i="20"/>
  <c r="N1200" i="20"/>
  <c r="R1199" i="20"/>
  <c r="S1199" i="20" s="1"/>
  <c r="Q1199" i="20"/>
  <c r="N1199" i="20"/>
  <c r="R1198" i="20"/>
  <c r="S1198" i="20"/>
  <c r="Q1198" i="20"/>
  <c r="N1198" i="20"/>
  <c r="R1197" i="20"/>
  <c r="S1197" i="20"/>
  <c r="Q1197" i="20"/>
  <c r="N1197" i="20"/>
  <c r="R1196" i="20"/>
  <c r="S1196" i="20"/>
  <c r="Q1196" i="20"/>
  <c r="N1196" i="20"/>
  <c r="R1195" i="20"/>
  <c r="S1195" i="20"/>
  <c r="Q1195" i="20"/>
  <c r="N1195" i="20"/>
  <c r="R1194" i="20"/>
  <c r="S1194" i="20" s="1"/>
  <c r="Q1194" i="20"/>
  <c r="N1194" i="20"/>
  <c r="R1193" i="20"/>
  <c r="S1193" i="20"/>
  <c r="Q1193" i="20"/>
  <c r="N1193" i="20"/>
  <c r="R1192" i="20"/>
  <c r="S1192" i="20"/>
  <c r="Q1192" i="20"/>
  <c r="N1192" i="20"/>
  <c r="R1191" i="20"/>
  <c r="S1191" i="20"/>
  <c r="Q1191" i="20"/>
  <c r="N1191" i="20"/>
  <c r="R1190" i="20"/>
  <c r="S1190" i="20"/>
  <c r="Q1190" i="20"/>
  <c r="N1190" i="20"/>
  <c r="R1189" i="20"/>
  <c r="S1189" i="20" s="1"/>
  <c r="Q1189" i="20"/>
  <c r="N1189" i="20"/>
  <c r="R1188" i="20"/>
  <c r="S1188" i="20"/>
  <c r="Q1188" i="20"/>
  <c r="N1188" i="20"/>
  <c r="R1187" i="20"/>
  <c r="S1187" i="20"/>
  <c r="Q1187" i="20"/>
  <c r="N1187" i="20"/>
  <c r="R1186" i="20"/>
  <c r="S1186" i="20"/>
  <c r="Q1186" i="20"/>
  <c r="N1186" i="20"/>
  <c r="R1185" i="20"/>
  <c r="S1185" i="20" s="1"/>
  <c r="Q1185" i="20"/>
  <c r="N1185" i="20"/>
  <c r="R1184" i="20"/>
  <c r="S1184" i="20" s="1"/>
  <c r="Q1184" i="20"/>
  <c r="N1184" i="20"/>
  <c r="R1183" i="20"/>
  <c r="S1183" i="20"/>
  <c r="Q1183" i="20"/>
  <c r="N1183" i="20"/>
  <c r="R1182" i="20"/>
  <c r="S1182" i="20"/>
  <c r="Q1182" i="20"/>
  <c r="N1182" i="20"/>
  <c r="R1181" i="20"/>
  <c r="S1181" i="20"/>
  <c r="Q1181" i="20"/>
  <c r="N1181" i="20"/>
  <c r="R1180" i="20"/>
  <c r="S1180" i="20"/>
  <c r="Q1180" i="20"/>
  <c r="N1180" i="20"/>
  <c r="R1179" i="20"/>
  <c r="S1179" i="20" s="1"/>
  <c r="Q1179" i="20"/>
  <c r="N1179" i="20"/>
  <c r="R1178" i="20"/>
  <c r="S1178" i="20"/>
  <c r="Q1178" i="20"/>
  <c r="N1178" i="20"/>
  <c r="R1177" i="20"/>
  <c r="S1177" i="20"/>
  <c r="Q1177" i="20"/>
  <c r="N1177" i="20"/>
  <c r="R1176" i="20"/>
  <c r="S1176" i="20"/>
  <c r="Q1176" i="20"/>
  <c r="N1176" i="20"/>
  <c r="R1175" i="20"/>
  <c r="S1175" i="20" s="1"/>
  <c r="Q1175" i="20"/>
  <c r="N1175" i="20"/>
  <c r="R1174" i="20"/>
  <c r="S1174" i="20" s="1"/>
  <c r="Q1174" i="20"/>
  <c r="N1174" i="20"/>
  <c r="R1173" i="20"/>
  <c r="S1173" i="20"/>
  <c r="Q1173" i="20"/>
  <c r="N1173" i="20"/>
  <c r="R1172" i="20"/>
  <c r="S1172" i="20"/>
  <c r="Q1172" i="20"/>
  <c r="N1172" i="20"/>
  <c r="R1171" i="20"/>
  <c r="S1171" i="20"/>
  <c r="Q1171" i="20"/>
  <c r="N1171" i="20"/>
  <c r="R1170" i="20"/>
  <c r="S1170" i="20"/>
  <c r="Q1170" i="20"/>
  <c r="N1170" i="20"/>
  <c r="R1169" i="20"/>
  <c r="S1169" i="20" s="1"/>
  <c r="Q1169" i="20"/>
  <c r="N1169" i="20"/>
  <c r="R1168" i="20"/>
  <c r="S1168" i="20"/>
  <c r="Q1168" i="20"/>
  <c r="N1168" i="20"/>
  <c r="R1167" i="20"/>
  <c r="S1167" i="20"/>
  <c r="Q1167" i="20"/>
  <c r="N1167" i="20"/>
  <c r="R1166" i="20"/>
  <c r="S1166" i="20"/>
  <c r="Q1166" i="20"/>
  <c r="N1166" i="20"/>
  <c r="R1165" i="20"/>
  <c r="S1165" i="20"/>
  <c r="Q1165" i="20"/>
  <c r="N1165" i="20"/>
  <c r="R1164" i="20"/>
  <c r="S1164" i="20" s="1"/>
  <c r="Q1164" i="20"/>
  <c r="N1164" i="20"/>
  <c r="R1163" i="20"/>
  <c r="S1163" i="20"/>
  <c r="Q1163" i="20"/>
  <c r="N1163" i="20"/>
  <c r="R1162" i="20"/>
  <c r="S1162" i="20"/>
  <c r="Q1162" i="20"/>
  <c r="N1162" i="20"/>
  <c r="R1161" i="20"/>
  <c r="S1161" i="20"/>
  <c r="Q1161" i="20"/>
  <c r="N1161" i="20"/>
  <c r="R1160" i="20"/>
  <c r="S1160" i="20" s="1"/>
  <c r="Q1160" i="20"/>
  <c r="N1160" i="20"/>
  <c r="R1159" i="20"/>
  <c r="S1159" i="20" s="1"/>
  <c r="Q1159" i="20"/>
  <c r="N1159" i="20"/>
  <c r="R1158" i="20"/>
  <c r="S1158" i="20"/>
  <c r="Q1158" i="20"/>
  <c r="N1158" i="20"/>
  <c r="R1157" i="20"/>
  <c r="S1157" i="20"/>
  <c r="Q1157" i="20"/>
  <c r="N1157" i="20"/>
  <c r="R1156" i="20"/>
  <c r="S1156" i="20"/>
  <c r="Q1156" i="20"/>
  <c r="N1156" i="20"/>
  <c r="R1155" i="20"/>
  <c r="S1155" i="20" s="1"/>
  <c r="Q1155" i="20"/>
  <c r="N1155" i="20"/>
  <c r="R1154" i="20"/>
  <c r="S1154" i="20" s="1"/>
  <c r="Q1154" i="20"/>
  <c r="N1154" i="20"/>
  <c r="R1153" i="20"/>
  <c r="S1153" i="20"/>
  <c r="Q1153" i="20"/>
  <c r="N1153" i="20"/>
  <c r="R1152" i="20"/>
  <c r="S1152" i="20"/>
  <c r="Q1152" i="20"/>
  <c r="N1152" i="20"/>
  <c r="R1151" i="20"/>
  <c r="S1151" i="20"/>
  <c r="Q1151" i="20"/>
  <c r="N1151" i="20"/>
  <c r="R1150" i="20"/>
  <c r="S1150" i="20"/>
  <c r="Q1150" i="20"/>
  <c r="N1150" i="20"/>
  <c r="R1149" i="20"/>
  <c r="S1149" i="20" s="1"/>
  <c r="Q1149" i="20"/>
  <c r="N1149" i="20"/>
  <c r="R1148" i="20"/>
  <c r="S1148" i="20"/>
  <c r="Q1148" i="20"/>
  <c r="N1148" i="20"/>
  <c r="R1147" i="20"/>
  <c r="S1147" i="20"/>
  <c r="Q1147" i="20"/>
  <c r="N1147" i="20"/>
  <c r="R1146" i="20"/>
  <c r="S1146" i="20"/>
  <c r="Q1146" i="20"/>
  <c r="N1146" i="20"/>
  <c r="R1145" i="20"/>
  <c r="S1145" i="20"/>
  <c r="Q1145" i="20"/>
  <c r="N1145" i="20"/>
  <c r="R1144" i="20"/>
  <c r="S1144" i="20" s="1"/>
  <c r="Q1144" i="20"/>
  <c r="N1144" i="20"/>
  <c r="R1143" i="20"/>
  <c r="S1143" i="20"/>
  <c r="Q1143" i="20"/>
  <c r="N1143" i="20"/>
  <c r="R1142" i="20"/>
  <c r="S1142" i="20"/>
  <c r="Q1142" i="20"/>
  <c r="N1142" i="20"/>
  <c r="R1141" i="20"/>
  <c r="S1141" i="20"/>
  <c r="Q1141" i="20"/>
  <c r="N1141" i="20"/>
  <c r="R1140" i="20"/>
  <c r="S1140" i="20" s="1"/>
  <c r="Q1140" i="20"/>
  <c r="N1140" i="20"/>
  <c r="R1139" i="20"/>
  <c r="S1139" i="20" s="1"/>
  <c r="Q1139" i="20"/>
  <c r="N1139" i="20"/>
  <c r="R1138" i="20"/>
  <c r="S1138" i="20"/>
  <c r="Q1138" i="20"/>
  <c r="N1138" i="20"/>
  <c r="R1137" i="20"/>
  <c r="S1137" i="20"/>
  <c r="Q1137" i="20"/>
  <c r="N1137" i="20"/>
  <c r="R1136" i="20"/>
  <c r="S1136" i="20"/>
  <c r="Q1136" i="20"/>
  <c r="N1136" i="20"/>
  <c r="R1135" i="20"/>
  <c r="S1135" i="20"/>
  <c r="Q1135" i="20"/>
  <c r="N1135" i="20"/>
  <c r="R1134" i="20"/>
  <c r="S1134" i="20" s="1"/>
  <c r="Q1134" i="20"/>
  <c r="N1134" i="20"/>
  <c r="R1133" i="20"/>
  <c r="S1133" i="20"/>
  <c r="Q1133" i="20"/>
  <c r="N1133" i="20"/>
  <c r="R1132" i="20"/>
  <c r="S1132" i="20"/>
  <c r="Q1132" i="20"/>
  <c r="N1132" i="20"/>
  <c r="R1131" i="20"/>
  <c r="S1131" i="20"/>
  <c r="Q1131" i="20"/>
  <c r="N1131" i="20"/>
  <c r="R1130" i="20"/>
  <c r="S1130" i="20" s="1"/>
  <c r="Q1130" i="20"/>
  <c r="N1130" i="20"/>
  <c r="R1129" i="20"/>
  <c r="S1129" i="20" s="1"/>
  <c r="Q1129" i="20"/>
  <c r="N1129" i="20"/>
  <c r="R1128" i="20"/>
  <c r="S1128" i="20"/>
  <c r="Q1128" i="20"/>
  <c r="N1128" i="20"/>
  <c r="R1127" i="20"/>
  <c r="S1127" i="20"/>
  <c r="Q1127" i="20"/>
  <c r="N1127" i="20"/>
  <c r="R1126" i="20"/>
  <c r="S1126" i="20"/>
  <c r="Q1126" i="20"/>
  <c r="N1126" i="20"/>
  <c r="R1125" i="20"/>
  <c r="S1125" i="20" s="1"/>
  <c r="Q1125" i="20"/>
  <c r="N1125" i="20"/>
  <c r="R1124" i="20"/>
  <c r="S1124" i="20" s="1"/>
  <c r="Q1124" i="20"/>
  <c r="N1124" i="20"/>
  <c r="R1123" i="20"/>
  <c r="S1123" i="20"/>
  <c r="Q1123" i="20"/>
  <c r="N1123" i="20"/>
  <c r="R1122" i="20"/>
  <c r="S1122" i="20"/>
  <c r="Q1122" i="20"/>
  <c r="N1122" i="20"/>
  <c r="R1121" i="20"/>
  <c r="S1121" i="20"/>
  <c r="Q1121" i="20"/>
  <c r="N1121" i="20"/>
  <c r="R1120" i="20"/>
  <c r="S1120" i="20"/>
  <c r="Q1120" i="20"/>
  <c r="N1120" i="20"/>
  <c r="R1119" i="20"/>
  <c r="S1119" i="20" s="1"/>
  <c r="Q1119" i="20"/>
  <c r="N1119" i="20"/>
  <c r="R1118" i="20"/>
  <c r="S1118" i="20"/>
  <c r="Q1118" i="20"/>
  <c r="N1118" i="20"/>
  <c r="R1117" i="20"/>
  <c r="S1117" i="20"/>
  <c r="Q1117" i="20"/>
  <c r="N1117" i="20"/>
  <c r="R1116" i="20"/>
  <c r="S1116" i="20"/>
  <c r="Q1116" i="20"/>
  <c r="N1116" i="20"/>
  <c r="R1115" i="20"/>
  <c r="S1115" i="20"/>
  <c r="Q1115" i="20"/>
  <c r="N1115" i="20"/>
  <c r="R1114" i="20"/>
  <c r="S1114" i="20" s="1"/>
  <c r="Q1114" i="20"/>
  <c r="N1114" i="20"/>
  <c r="R1113" i="20"/>
  <c r="S1113" i="20"/>
  <c r="Q1113" i="20"/>
  <c r="N1113" i="20"/>
  <c r="R1112" i="20"/>
  <c r="S1112" i="20"/>
  <c r="Q1112" i="20"/>
  <c r="N1112" i="20"/>
  <c r="R1111" i="20"/>
  <c r="S1111" i="20"/>
  <c r="Q1111" i="20"/>
  <c r="N1111" i="20"/>
  <c r="R1110" i="20"/>
  <c r="S1110" i="20"/>
  <c r="Q1110" i="20"/>
  <c r="N1110" i="20"/>
  <c r="R1109" i="20"/>
  <c r="S1109" i="20" s="1"/>
  <c r="Q1109" i="20"/>
  <c r="N1109" i="20"/>
  <c r="R1108" i="20"/>
  <c r="S1108" i="20"/>
  <c r="Q1108" i="20"/>
  <c r="N1108" i="20"/>
  <c r="R1107" i="20"/>
  <c r="S1107" i="20"/>
  <c r="Q1107" i="20"/>
  <c r="N1107" i="20"/>
  <c r="R1106" i="20"/>
  <c r="S1106" i="20"/>
  <c r="Q1106" i="20"/>
  <c r="N1106" i="20"/>
  <c r="R1105" i="20"/>
  <c r="S1105" i="20" s="1"/>
  <c r="Q1105" i="20"/>
  <c r="N1105" i="20"/>
  <c r="R1104" i="20"/>
  <c r="S1104" i="20" s="1"/>
  <c r="Q1104" i="20"/>
  <c r="N1104" i="20"/>
  <c r="R1103" i="20"/>
  <c r="S1103" i="20"/>
  <c r="Q1103" i="20"/>
  <c r="N1103" i="20"/>
  <c r="R1102" i="20"/>
  <c r="S1102" i="20"/>
  <c r="Q1102" i="20"/>
  <c r="N1102" i="20"/>
  <c r="R1101" i="20"/>
  <c r="S1101" i="20"/>
  <c r="Q1101" i="20"/>
  <c r="N1101" i="20"/>
  <c r="R1100" i="20"/>
  <c r="S1100" i="20" s="1"/>
  <c r="Q1100" i="20"/>
  <c r="N1100" i="20"/>
  <c r="R1099" i="20"/>
  <c r="S1099" i="20" s="1"/>
  <c r="Q1099" i="20"/>
  <c r="N1099" i="20"/>
  <c r="R1098" i="20"/>
  <c r="S1098" i="20"/>
  <c r="Q1098" i="20"/>
  <c r="N1098" i="20"/>
  <c r="R1097" i="20"/>
  <c r="S1097" i="20"/>
  <c r="Q1097" i="20"/>
  <c r="N1097" i="20"/>
  <c r="R1096" i="20"/>
  <c r="S1096" i="20"/>
  <c r="Q1096" i="20"/>
  <c r="N1096" i="20"/>
  <c r="R1095" i="20"/>
  <c r="S1095" i="20" s="1"/>
  <c r="Q1095" i="20"/>
  <c r="N1095" i="20"/>
  <c r="R1094" i="20"/>
  <c r="S1094" i="20" s="1"/>
  <c r="Q1094" i="20"/>
  <c r="N1094" i="20"/>
  <c r="R1093" i="20"/>
  <c r="S1093" i="20"/>
  <c r="Q1093" i="20"/>
  <c r="N1093" i="20"/>
  <c r="R1092" i="20"/>
  <c r="S1092" i="20"/>
  <c r="Q1092" i="20"/>
  <c r="N1092" i="20"/>
  <c r="R1091" i="20"/>
  <c r="S1091" i="20"/>
  <c r="Q1091" i="20"/>
  <c r="N1091" i="20"/>
  <c r="R1090" i="20"/>
  <c r="S1090" i="20" s="1"/>
  <c r="Q1090" i="20"/>
  <c r="N1090" i="20"/>
  <c r="R1089" i="20"/>
  <c r="S1089" i="20" s="1"/>
  <c r="Q1089" i="20"/>
  <c r="N1089" i="20"/>
  <c r="R1088" i="20"/>
  <c r="S1088" i="20"/>
  <c r="Q1088" i="20"/>
  <c r="N1088" i="20"/>
  <c r="R1087" i="20"/>
  <c r="S1087" i="20"/>
  <c r="Q1087" i="20"/>
  <c r="N1087" i="20"/>
  <c r="R1086" i="20"/>
  <c r="S1086" i="20"/>
  <c r="Q1086" i="20"/>
  <c r="N1086" i="20"/>
  <c r="R1085" i="20"/>
  <c r="S1085" i="20"/>
  <c r="Q1085" i="20"/>
  <c r="N1085" i="20"/>
  <c r="R1084" i="20"/>
  <c r="S1084" i="20" s="1"/>
  <c r="Q1084" i="20"/>
  <c r="N1084" i="20"/>
  <c r="R1083" i="20"/>
  <c r="S1083" i="20"/>
  <c r="Q1083" i="20"/>
  <c r="N1083" i="20"/>
  <c r="R1082" i="20"/>
  <c r="S1082" i="20"/>
  <c r="Q1082" i="20"/>
  <c r="N1082" i="20"/>
  <c r="R1081" i="20"/>
  <c r="S1081" i="20"/>
  <c r="Q1081" i="20"/>
  <c r="N1081" i="20"/>
  <c r="R1080" i="20"/>
  <c r="S1080" i="20" s="1"/>
  <c r="Q1080" i="20"/>
  <c r="N1080" i="20"/>
  <c r="R1079" i="20"/>
  <c r="S1079" i="20" s="1"/>
  <c r="Q1079" i="20"/>
  <c r="N1079" i="20"/>
  <c r="R1078" i="20"/>
  <c r="S1078" i="20"/>
  <c r="Q1078" i="20"/>
  <c r="N1078" i="20"/>
  <c r="R1077" i="20"/>
  <c r="S1077" i="20"/>
  <c r="Q1077" i="20"/>
  <c r="N1077" i="20"/>
  <c r="R1076" i="20"/>
  <c r="S1076" i="20"/>
  <c r="Q1076" i="20"/>
  <c r="N1076" i="20"/>
  <c r="R1075" i="20"/>
  <c r="S1075" i="20"/>
  <c r="Q1075" i="20"/>
  <c r="N1075" i="20"/>
  <c r="R1074" i="20"/>
  <c r="S1074" i="20" s="1"/>
  <c r="Q1074" i="20"/>
  <c r="N1074" i="20"/>
  <c r="R1073" i="20"/>
  <c r="S1073" i="20"/>
  <c r="Q1073" i="20"/>
  <c r="N1073" i="20"/>
  <c r="R1072" i="20"/>
  <c r="S1072" i="20"/>
  <c r="Q1072" i="20"/>
  <c r="N1072" i="20"/>
  <c r="R1071" i="20"/>
  <c r="S1071" i="20"/>
  <c r="Q1071" i="20"/>
  <c r="N1071" i="20"/>
  <c r="R1070" i="20"/>
  <c r="S1070" i="20" s="1"/>
  <c r="Q1070" i="20"/>
  <c r="N1070" i="20"/>
  <c r="R1069" i="20"/>
  <c r="S1069" i="20" s="1"/>
  <c r="Q1069" i="20"/>
  <c r="N1069" i="20"/>
  <c r="R1068" i="20"/>
  <c r="S1068" i="20"/>
  <c r="Q1068" i="20"/>
  <c r="N1068" i="20"/>
  <c r="R1067" i="20"/>
  <c r="S1067" i="20"/>
  <c r="Q1067" i="20"/>
  <c r="N1067" i="20"/>
  <c r="R1066" i="20"/>
  <c r="S1066" i="20"/>
  <c r="Q1066" i="20"/>
  <c r="N1066" i="20"/>
  <c r="R1065" i="20"/>
  <c r="S1065" i="20"/>
  <c r="Q1065" i="20"/>
  <c r="N1065" i="20"/>
  <c r="R1064" i="20"/>
  <c r="S1064" i="20" s="1"/>
  <c r="Q1064" i="20"/>
  <c r="N1064" i="20"/>
  <c r="R1063" i="20"/>
  <c r="S1063" i="20"/>
  <c r="Q1063" i="20"/>
  <c r="N1063" i="20"/>
  <c r="R1062" i="20"/>
  <c r="S1062" i="20"/>
  <c r="Q1062" i="20"/>
  <c r="N1062" i="20"/>
  <c r="R1061" i="20"/>
  <c r="S1061" i="20"/>
  <c r="Q1061" i="20"/>
  <c r="N1061" i="20"/>
  <c r="R1060" i="20"/>
  <c r="S1060" i="20" s="1"/>
  <c r="Q1060" i="20"/>
  <c r="N1060" i="20"/>
  <c r="R1059" i="20"/>
  <c r="S1059" i="20" s="1"/>
  <c r="Q1059" i="20"/>
  <c r="N1059" i="20"/>
  <c r="R1058" i="20"/>
  <c r="S1058" i="20"/>
  <c r="Q1058" i="20"/>
  <c r="N1058" i="20"/>
  <c r="R1057" i="20"/>
  <c r="S1057" i="20"/>
  <c r="Q1057" i="20"/>
  <c r="N1057" i="20"/>
  <c r="R1056" i="20"/>
  <c r="S1056" i="20"/>
  <c r="Q1056" i="20"/>
  <c r="N1056" i="20"/>
  <c r="R1055" i="20"/>
  <c r="S1055" i="20" s="1"/>
  <c r="Q1055" i="20"/>
  <c r="N1055" i="20"/>
  <c r="R1054" i="20"/>
  <c r="S1054" i="20" s="1"/>
  <c r="Q1054" i="20"/>
  <c r="N1054" i="20"/>
  <c r="R1053" i="20"/>
  <c r="S1053" i="20"/>
  <c r="Q1053" i="20"/>
  <c r="N1053" i="20"/>
  <c r="R1052" i="20"/>
  <c r="S1052" i="20"/>
  <c r="Q1052" i="20"/>
  <c r="N1052" i="20"/>
  <c r="R1051" i="20"/>
  <c r="S1051" i="20"/>
  <c r="Q1051" i="20"/>
  <c r="N1051" i="20"/>
  <c r="R1050" i="20"/>
  <c r="S1050" i="20"/>
  <c r="Q1050" i="20"/>
  <c r="N1050" i="20"/>
  <c r="R1049" i="20"/>
  <c r="S1049" i="20" s="1"/>
  <c r="Q1049" i="20"/>
  <c r="N1049" i="20"/>
  <c r="R1048" i="20"/>
  <c r="S1048" i="20"/>
  <c r="Q1048" i="20"/>
  <c r="N1048" i="20"/>
  <c r="R1047" i="20"/>
  <c r="S1047" i="20"/>
  <c r="Q1047" i="20"/>
  <c r="N1047" i="20"/>
  <c r="R1046" i="20"/>
  <c r="S1046" i="20"/>
  <c r="Q1046" i="20"/>
  <c r="N1046" i="20"/>
  <c r="R1045" i="20"/>
  <c r="S1045" i="20"/>
  <c r="Q1045" i="20"/>
  <c r="N1045" i="20"/>
  <c r="R1044" i="20"/>
  <c r="S1044" i="20" s="1"/>
  <c r="Q1044" i="20"/>
  <c r="N1044" i="20"/>
  <c r="R1043" i="20"/>
  <c r="S1043" i="20"/>
  <c r="Q1043" i="20"/>
  <c r="N1043" i="20"/>
  <c r="R1042" i="20"/>
  <c r="S1042" i="20"/>
  <c r="Q1042" i="20"/>
  <c r="N1042" i="20"/>
  <c r="R1041" i="20"/>
  <c r="S1041" i="20"/>
  <c r="Q1041" i="20"/>
  <c r="N1041" i="20"/>
  <c r="R1040" i="20"/>
  <c r="S1040" i="20" s="1"/>
  <c r="Q1040" i="20"/>
  <c r="N1040" i="20"/>
  <c r="R1039" i="20"/>
  <c r="S1039" i="20" s="1"/>
  <c r="Q1039" i="20"/>
  <c r="N1039" i="20"/>
  <c r="R1038" i="20"/>
  <c r="S1038" i="20"/>
  <c r="Q1038" i="20"/>
  <c r="N1038" i="20"/>
  <c r="R1037" i="20"/>
  <c r="S1037" i="20"/>
  <c r="Q1037" i="20"/>
  <c r="N1037" i="20"/>
  <c r="R1036" i="20"/>
  <c r="S1036" i="20"/>
  <c r="Q1036" i="20"/>
  <c r="N1036" i="20"/>
  <c r="R1035" i="20"/>
  <c r="S1035" i="20"/>
  <c r="Q1035" i="20"/>
  <c r="N1035" i="20"/>
  <c r="R1034" i="20"/>
  <c r="S1034" i="20" s="1"/>
  <c r="Q1034" i="20"/>
  <c r="N1034" i="20"/>
  <c r="R1033" i="20"/>
  <c r="S1033" i="20"/>
  <c r="Q1033" i="20"/>
  <c r="N1033" i="20"/>
  <c r="R1032" i="20"/>
  <c r="S1032" i="20"/>
  <c r="Q1032" i="20"/>
  <c r="N1032" i="20"/>
  <c r="R1031" i="20"/>
  <c r="S1031" i="20"/>
  <c r="Q1031" i="20"/>
  <c r="N1031" i="20"/>
  <c r="R1030" i="20"/>
  <c r="S1030" i="20" s="1"/>
  <c r="Q1030" i="20"/>
  <c r="N1030" i="20"/>
  <c r="R1029" i="20"/>
  <c r="S1029" i="20" s="1"/>
  <c r="Q1029" i="20"/>
  <c r="N1029" i="20"/>
  <c r="R1028" i="20"/>
  <c r="S1028" i="20"/>
  <c r="Q1028" i="20"/>
  <c r="N1028" i="20"/>
  <c r="R1027" i="20"/>
  <c r="S1027" i="20"/>
  <c r="Q1027" i="20"/>
  <c r="N1027" i="20"/>
  <c r="R1026" i="20"/>
  <c r="S1026" i="20"/>
  <c r="Q1026" i="20"/>
  <c r="N1026" i="20"/>
  <c r="R1025" i="20"/>
  <c r="S1025" i="20" s="1"/>
  <c r="Q1025" i="20"/>
  <c r="N1025" i="20"/>
  <c r="R1024" i="20"/>
  <c r="S1024" i="20" s="1"/>
  <c r="Q1024" i="20"/>
  <c r="N1024" i="20"/>
  <c r="R1023" i="20"/>
  <c r="S1023" i="20"/>
  <c r="Q1023" i="20"/>
  <c r="N1023" i="20"/>
  <c r="R1022" i="20"/>
  <c r="S1022" i="20"/>
  <c r="Q1022" i="20"/>
  <c r="N1022" i="20"/>
  <c r="R1021" i="20"/>
  <c r="S1021" i="20"/>
  <c r="Q1021" i="20"/>
  <c r="N1021" i="20"/>
  <c r="R1020" i="20"/>
  <c r="S1020" i="20"/>
  <c r="Q1020" i="20"/>
  <c r="N1020" i="20"/>
  <c r="R1019" i="20"/>
  <c r="S1019" i="20" s="1"/>
  <c r="Q1019" i="20"/>
  <c r="N1019" i="20"/>
  <c r="R1018" i="20"/>
  <c r="S1018" i="20"/>
  <c r="Q1018" i="20"/>
  <c r="N1018" i="20"/>
  <c r="R1017" i="20"/>
  <c r="S1017" i="20"/>
  <c r="Q1017" i="20"/>
  <c r="N1017" i="20"/>
  <c r="R1016" i="20"/>
  <c r="S1016" i="20"/>
  <c r="Q1016" i="20"/>
  <c r="N1016" i="20"/>
  <c r="R1015" i="20"/>
  <c r="S1015" i="20"/>
  <c r="Q1015" i="20"/>
  <c r="N1015" i="20"/>
  <c r="R1014" i="20"/>
  <c r="S1014" i="20" s="1"/>
  <c r="Q1014" i="20"/>
  <c r="N1014" i="20"/>
  <c r="R1013" i="20"/>
  <c r="S1013" i="20"/>
  <c r="Q1013" i="20"/>
  <c r="N1013" i="20"/>
  <c r="R1012" i="20"/>
  <c r="S1012" i="20"/>
  <c r="Q1012" i="20"/>
  <c r="N1012" i="20"/>
  <c r="R1011" i="20"/>
  <c r="S1011" i="20"/>
  <c r="Q1011" i="20"/>
  <c r="N1011" i="20"/>
  <c r="R1010" i="20"/>
  <c r="S1010" i="20"/>
  <c r="Q1010" i="20"/>
  <c r="N1010" i="20"/>
  <c r="R1009" i="20"/>
  <c r="S1009" i="20" s="1"/>
  <c r="Q1009" i="20"/>
  <c r="N1009" i="20"/>
  <c r="R1008" i="20"/>
  <c r="S1008" i="20"/>
  <c r="Q1008" i="20"/>
  <c r="N1008" i="20"/>
  <c r="R1007" i="20"/>
  <c r="S1007" i="20"/>
  <c r="Q1007" i="20"/>
  <c r="N1007" i="20"/>
  <c r="R1006" i="20"/>
  <c r="S1006" i="20"/>
  <c r="Q1006" i="20"/>
  <c r="N1006" i="20"/>
  <c r="R1005" i="20"/>
  <c r="S1005" i="20" s="1"/>
  <c r="Q1005" i="20"/>
  <c r="N1005" i="20"/>
  <c r="R1004" i="20"/>
  <c r="S1004" i="20" s="1"/>
  <c r="Q1004" i="20"/>
  <c r="N1004" i="20"/>
  <c r="R1003" i="20"/>
  <c r="S1003" i="20"/>
  <c r="Q1003" i="20"/>
  <c r="N1003" i="20"/>
  <c r="R1002" i="20"/>
  <c r="S1002" i="20"/>
  <c r="Q1002" i="20"/>
  <c r="N1002" i="20"/>
  <c r="R1001" i="20"/>
  <c r="S1001" i="20"/>
  <c r="Q1001" i="20"/>
  <c r="N1001" i="20"/>
  <c r="R1000" i="20"/>
  <c r="S1000" i="20" s="1"/>
  <c r="Q1000" i="20"/>
  <c r="N1000" i="20"/>
  <c r="R999" i="20"/>
  <c r="S999" i="20" s="1"/>
  <c r="Q999" i="20"/>
  <c r="N999" i="20"/>
  <c r="R998" i="20"/>
  <c r="S998" i="20"/>
  <c r="Q998" i="20"/>
  <c r="N998" i="20"/>
  <c r="R997" i="20"/>
  <c r="S997" i="20"/>
  <c r="Q997" i="20"/>
  <c r="N997" i="20"/>
  <c r="R996" i="20"/>
  <c r="S996" i="20"/>
  <c r="Q996" i="20"/>
  <c r="N996" i="20"/>
  <c r="R995" i="20"/>
  <c r="S995" i="20"/>
  <c r="Q995" i="20"/>
  <c r="N995" i="20"/>
  <c r="R994" i="20"/>
  <c r="S994" i="20" s="1"/>
  <c r="Q994" i="20"/>
  <c r="N994" i="20"/>
  <c r="R993" i="20"/>
  <c r="S993" i="20"/>
  <c r="Q993" i="20"/>
  <c r="N993" i="20"/>
  <c r="R992" i="20"/>
  <c r="S992" i="20"/>
  <c r="Q992" i="20"/>
  <c r="N992" i="20"/>
  <c r="R991" i="20"/>
  <c r="S991" i="20"/>
  <c r="Q991" i="20"/>
  <c r="N991" i="20"/>
  <c r="R990" i="20"/>
  <c r="S990" i="20"/>
  <c r="Q990" i="20"/>
  <c r="N990" i="20"/>
  <c r="R989" i="20"/>
  <c r="S989" i="20" s="1"/>
  <c r="Q989" i="20"/>
  <c r="N989" i="20"/>
  <c r="R988" i="20"/>
  <c r="S988" i="20"/>
  <c r="Q988" i="20"/>
  <c r="N988" i="20"/>
  <c r="R987" i="20"/>
  <c r="S987" i="20"/>
  <c r="Q987" i="20"/>
  <c r="N987" i="20"/>
  <c r="R986" i="20"/>
  <c r="S986" i="20"/>
  <c r="Q986" i="20"/>
  <c r="N986" i="20"/>
  <c r="R985" i="20"/>
  <c r="S985" i="20" s="1"/>
  <c r="Q985" i="20"/>
  <c r="N985" i="20"/>
  <c r="R984" i="20"/>
  <c r="S984" i="20" s="1"/>
  <c r="Q984" i="20"/>
  <c r="N984" i="20"/>
  <c r="R983" i="20"/>
  <c r="S983" i="20"/>
  <c r="Q983" i="20"/>
  <c r="N983" i="20"/>
  <c r="R982" i="20"/>
  <c r="S982" i="20"/>
  <c r="Q982" i="20"/>
  <c r="N982" i="20"/>
  <c r="R981" i="20"/>
  <c r="S981" i="20"/>
  <c r="Q981" i="20"/>
  <c r="N981" i="20"/>
  <c r="R980" i="20"/>
  <c r="S980" i="20"/>
  <c r="Q980" i="20"/>
  <c r="N980" i="20"/>
  <c r="R979" i="20"/>
  <c r="S979" i="20" s="1"/>
  <c r="Q979" i="20"/>
  <c r="N979" i="20"/>
  <c r="R978" i="20"/>
  <c r="S978" i="20"/>
  <c r="Q978" i="20"/>
  <c r="N978" i="20"/>
  <c r="R977" i="20"/>
  <c r="S977" i="20"/>
  <c r="Q977" i="20"/>
  <c r="N977" i="20"/>
  <c r="R976" i="20"/>
  <c r="S976" i="20"/>
  <c r="Q976" i="20"/>
  <c r="N976" i="20"/>
  <c r="R975" i="20"/>
  <c r="S975" i="20" s="1"/>
  <c r="Q975" i="20"/>
  <c r="N975" i="20"/>
  <c r="R974" i="20"/>
  <c r="S974" i="20" s="1"/>
  <c r="Q974" i="20"/>
  <c r="N974" i="20"/>
  <c r="R973" i="20"/>
  <c r="S973" i="20"/>
  <c r="Q973" i="20"/>
  <c r="N973" i="20"/>
  <c r="R972" i="20"/>
  <c r="S972" i="20"/>
  <c r="Q972" i="20"/>
  <c r="N972" i="20"/>
  <c r="R971" i="20"/>
  <c r="S971" i="20"/>
  <c r="Q971" i="20"/>
  <c r="N971" i="20"/>
  <c r="R970" i="20"/>
  <c r="S970" i="20"/>
  <c r="Q970" i="20"/>
  <c r="N970" i="20"/>
  <c r="R969" i="20"/>
  <c r="S969" i="20" s="1"/>
  <c r="Q969" i="20"/>
  <c r="N969" i="20"/>
  <c r="R968" i="20"/>
  <c r="S968" i="20"/>
  <c r="Q968" i="20"/>
  <c r="N968" i="20"/>
  <c r="R967" i="20"/>
  <c r="S967" i="20"/>
  <c r="Q967" i="20"/>
  <c r="N967" i="20"/>
  <c r="R966" i="20"/>
  <c r="S966" i="20"/>
  <c r="Q966" i="20"/>
  <c r="N966" i="20"/>
  <c r="R965" i="20"/>
  <c r="S965" i="20"/>
  <c r="Q965" i="20"/>
  <c r="N965" i="20"/>
  <c r="R964" i="20"/>
  <c r="S964" i="20" s="1"/>
  <c r="Q964" i="20"/>
  <c r="N964" i="20"/>
  <c r="R963" i="20"/>
  <c r="S963" i="20"/>
  <c r="Q963" i="20"/>
  <c r="N963" i="20"/>
  <c r="R962" i="20"/>
  <c r="S962" i="20"/>
  <c r="Q962" i="20"/>
  <c r="N962" i="20"/>
  <c r="R961" i="20"/>
  <c r="S961" i="20"/>
  <c r="Q961" i="20"/>
  <c r="N961" i="20"/>
  <c r="R960" i="20"/>
  <c r="S960" i="20" s="1"/>
  <c r="Q960" i="20"/>
  <c r="N960" i="20"/>
  <c r="R959" i="20"/>
  <c r="S959" i="20" s="1"/>
  <c r="Q959" i="20"/>
  <c r="N959" i="20"/>
  <c r="R958" i="20"/>
  <c r="S958" i="20"/>
  <c r="Q958" i="20"/>
  <c r="N958" i="20"/>
  <c r="R957" i="20"/>
  <c r="S957" i="20"/>
  <c r="Q957" i="20"/>
  <c r="N957" i="20"/>
  <c r="R956" i="20"/>
  <c r="S956" i="20"/>
  <c r="Q956" i="20"/>
  <c r="N956" i="20"/>
  <c r="R955" i="20"/>
  <c r="S955" i="20" s="1"/>
  <c r="Q955" i="20"/>
  <c r="N955" i="20"/>
  <c r="R954" i="20"/>
  <c r="S954" i="20" s="1"/>
  <c r="Q954" i="20"/>
  <c r="N954" i="20"/>
  <c r="R953" i="20"/>
  <c r="S953" i="20"/>
  <c r="Q953" i="20"/>
  <c r="N953" i="20"/>
  <c r="R952" i="20"/>
  <c r="S952" i="20"/>
  <c r="Q952" i="20"/>
  <c r="N952" i="20"/>
  <c r="R951" i="20"/>
  <c r="S951" i="20"/>
  <c r="Q951" i="20"/>
  <c r="N951" i="20"/>
  <c r="R950" i="20"/>
  <c r="S950" i="20"/>
  <c r="Q950" i="20"/>
  <c r="N950" i="20"/>
  <c r="R949" i="20"/>
  <c r="S949" i="20" s="1"/>
  <c r="Q949" i="20"/>
  <c r="N949" i="20"/>
  <c r="R948" i="20"/>
  <c r="S948" i="20"/>
  <c r="Q948" i="20"/>
  <c r="N948" i="20"/>
  <c r="R947" i="20"/>
  <c r="S947" i="20"/>
  <c r="Q947" i="20"/>
  <c r="N947" i="20"/>
  <c r="R946" i="20"/>
  <c r="S946" i="20"/>
  <c r="Q946" i="20"/>
  <c r="N946" i="20"/>
  <c r="R945" i="20"/>
  <c r="S945" i="20"/>
  <c r="Q945" i="20"/>
  <c r="N945" i="20"/>
  <c r="R944" i="20"/>
  <c r="S944" i="20" s="1"/>
  <c r="Q944" i="20"/>
  <c r="N944" i="20"/>
  <c r="R943" i="20"/>
  <c r="S943" i="20"/>
  <c r="Q943" i="20"/>
  <c r="N943" i="20"/>
  <c r="R942" i="20"/>
  <c r="S942" i="20"/>
  <c r="Q942" i="20"/>
  <c r="N942" i="20"/>
  <c r="R941" i="20"/>
  <c r="S941" i="20"/>
  <c r="Q941" i="20"/>
  <c r="N941" i="20"/>
  <c r="R940" i="20"/>
  <c r="S940" i="20" s="1"/>
  <c r="Q940" i="20"/>
  <c r="N940" i="20"/>
  <c r="R939" i="20"/>
  <c r="S939" i="20" s="1"/>
  <c r="Q939" i="20"/>
  <c r="N939" i="20"/>
  <c r="R938" i="20"/>
  <c r="S938" i="20"/>
  <c r="Q938" i="20"/>
  <c r="N938" i="20"/>
  <c r="R937" i="20"/>
  <c r="S937" i="20"/>
  <c r="Q937" i="20"/>
  <c r="N937" i="20"/>
  <c r="R936" i="20"/>
  <c r="S936" i="20"/>
  <c r="Q936" i="20"/>
  <c r="N936" i="20"/>
  <c r="R935" i="20"/>
  <c r="S935" i="20"/>
  <c r="Q935" i="20"/>
  <c r="N935" i="20"/>
  <c r="R934" i="20"/>
  <c r="S934" i="20" s="1"/>
  <c r="Q934" i="20"/>
  <c r="N934" i="20"/>
  <c r="R933" i="20"/>
  <c r="S933" i="20"/>
  <c r="Q933" i="20"/>
  <c r="N933" i="20"/>
  <c r="R932" i="20"/>
  <c r="S932" i="20"/>
  <c r="Q932" i="20"/>
  <c r="N932" i="20"/>
  <c r="R931" i="20"/>
  <c r="S931" i="20"/>
  <c r="Q931" i="20"/>
  <c r="N931" i="20"/>
  <c r="R930" i="20"/>
  <c r="S930" i="20" s="1"/>
  <c r="Q930" i="20"/>
  <c r="N930" i="20"/>
  <c r="R929" i="20"/>
  <c r="S929" i="20" s="1"/>
  <c r="Q929" i="20"/>
  <c r="N929" i="20"/>
  <c r="R928" i="20"/>
  <c r="S928" i="20"/>
  <c r="Q928" i="20"/>
  <c r="N928" i="20"/>
  <c r="R927" i="20"/>
  <c r="S927" i="20"/>
  <c r="Q927" i="20"/>
  <c r="N927" i="20"/>
  <c r="R926" i="20"/>
  <c r="S926" i="20"/>
  <c r="Q926" i="20"/>
  <c r="N926" i="20"/>
  <c r="R925" i="20"/>
  <c r="S925" i="20" s="1"/>
  <c r="Q925" i="20"/>
  <c r="N925" i="20"/>
  <c r="R924" i="20"/>
  <c r="S924" i="20" s="1"/>
  <c r="Q924" i="20"/>
  <c r="N924" i="20"/>
  <c r="R923" i="20"/>
  <c r="S923" i="20"/>
  <c r="Q923" i="20"/>
  <c r="N923" i="20"/>
  <c r="R922" i="20"/>
  <c r="S922" i="20"/>
  <c r="Q922" i="20"/>
  <c r="N922" i="20"/>
  <c r="R921" i="20"/>
  <c r="S921" i="20"/>
  <c r="Q921" i="20"/>
  <c r="N921" i="20"/>
  <c r="R920" i="20"/>
  <c r="S920" i="20"/>
  <c r="Q920" i="20"/>
  <c r="N920" i="20"/>
  <c r="R919" i="20"/>
  <c r="S919" i="20" s="1"/>
  <c r="Q919" i="20"/>
  <c r="N919" i="20"/>
  <c r="R918" i="20"/>
  <c r="S918" i="20"/>
  <c r="Q918" i="20"/>
  <c r="N918" i="20"/>
  <c r="R917" i="20"/>
  <c r="S917" i="20"/>
  <c r="Q917" i="20"/>
  <c r="N917" i="20"/>
  <c r="R916" i="20"/>
  <c r="S916" i="20"/>
  <c r="Q916" i="20"/>
  <c r="N916" i="20"/>
  <c r="R915" i="20"/>
  <c r="S915" i="20"/>
  <c r="Q915" i="20"/>
  <c r="N915" i="20"/>
  <c r="R914" i="20"/>
  <c r="S914" i="20" s="1"/>
  <c r="Q914" i="20"/>
  <c r="N914" i="20"/>
  <c r="R913" i="20"/>
  <c r="S913" i="20"/>
  <c r="Q913" i="20"/>
  <c r="N913" i="20"/>
  <c r="R912" i="20"/>
  <c r="S912" i="20"/>
  <c r="Q912" i="20"/>
  <c r="N912" i="20"/>
  <c r="R911" i="20"/>
  <c r="S911" i="20"/>
  <c r="Q911" i="20"/>
  <c r="N911" i="20"/>
  <c r="R910" i="20"/>
  <c r="S910" i="20"/>
  <c r="Q910" i="20"/>
  <c r="N910" i="20"/>
  <c r="R909" i="20"/>
  <c r="S909" i="20" s="1"/>
  <c r="Q909" i="20"/>
  <c r="N909" i="20"/>
  <c r="R908" i="20"/>
  <c r="S908" i="20"/>
  <c r="Q908" i="20"/>
  <c r="N908" i="20"/>
  <c r="R907" i="20"/>
  <c r="S907" i="20"/>
  <c r="Q907" i="20"/>
  <c r="N907" i="20"/>
  <c r="R906" i="20"/>
  <c r="S906" i="20"/>
  <c r="Q906" i="20"/>
  <c r="N906" i="20"/>
  <c r="R905" i="20"/>
  <c r="S905" i="20" s="1"/>
  <c r="Q905" i="20"/>
  <c r="N905" i="20"/>
  <c r="R904" i="20"/>
  <c r="S904" i="20" s="1"/>
  <c r="Q904" i="20"/>
  <c r="N904" i="20"/>
  <c r="R903" i="20"/>
  <c r="S903" i="20"/>
  <c r="Q903" i="20"/>
  <c r="N903" i="20"/>
  <c r="R902" i="20"/>
  <c r="S902" i="20"/>
  <c r="Q902" i="20"/>
  <c r="N902" i="20"/>
  <c r="R901" i="20"/>
  <c r="S901" i="20"/>
  <c r="Q901" i="20"/>
  <c r="N901" i="20"/>
  <c r="R900" i="20"/>
  <c r="S900" i="20" s="1"/>
  <c r="Q900" i="20"/>
  <c r="N900" i="20"/>
  <c r="R899" i="20"/>
  <c r="S899" i="20" s="1"/>
  <c r="Q899" i="20"/>
  <c r="N899" i="20"/>
  <c r="R898" i="20"/>
  <c r="S898" i="20"/>
  <c r="Q898" i="20"/>
  <c r="N898" i="20"/>
  <c r="R897" i="20"/>
  <c r="S897" i="20"/>
  <c r="Q897" i="20"/>
  <c r="N897" i="20"/>
  <c r="R896" i="20"/>
  <c r="S896" i="20"/>
  <c r="Q896" i="20"/>
  <c r="N896" i="20"/>
  <c r="R895" i="20"/>
  <c r="S895" i="20"/>
  <c r="Q895" i="20"/>
  <c r="N895" i="20"/>
  <c r="R894" i="20"/>
  <c r="S894" i="20" s="1"/>
  <c r="Q894" i="20"/>
  <c r="N894" i="20"/>
  <c r="R893" i="20"/>
  <c r="S893" i="20"/>
  <c r="Q893" i="20"/>
  <c r="N893" i="20"/>
  <c r="R892" i="20"/>
  <c r="S892" i="20"/>
  <c r="Q892" i="20"/>
  <c r="N892" i="20"/>
  <c r="R891" i="20"/>
  <c r="S891" i="20"/>
  <c r="Q891" i="20"/>
  <c r="N891" i="20"/>
  <c r="R890" i="20"/>
  <c r="S890" i="20" s="1"/>
  <c r="Q890" i="20"/>
  <c r="N890" i="20"/>
  <c r="R889" i="20"/>
  <c r="S889" i="20" s="1"/>
  <c r="Q889" i="20"/>
  <c r="N889" i="20"/>
  <c r="R888" i="20"/>
  <c r="S888" i="20"/>
  <c r="Q888" i="20"/>
  <c r="N888" i="20"/>
  <c r="R887" i="20"/>
  <c r="S887" i="20"/>
  <c r="Q887" i="20"/>
  <c r="N887" i="20"/>
  <c r="R886" i="20"/>
  <c r="S886" i="20"/>
  <c r="Q886" i="20"/>
  <c r="N886" i="20"/>
  <c r="R885" i="20"/>
  <c r="S885" i="20"/>
  <c r="Q885" i="20"/>
  <c r="N885" i="20"/>
  <c r="R884" i="20"/>
  <c r="S884" i="20" s="1"/>
  <c r="Q884" i="20"/>
  <c r="N884" i="20"/>
  <c r="R883" i="20"/>
  <c r="S883" i="20"/>
  <c r="Q883" i="20"/>
  <c r="N883" i="20"/>
  <c r="R882" i="20"/>
  <c r="S882" i="20"/>
  <c r="Q882" i="20"/>
  <c r="N882" i="20"/>
  <c r="R881" i="20"/>
  <c r="S881" i="20"/>
  <c r="Q881" i="20"/>
  <c r="N881" i="20"/>
  <c r="R880" i="20"/>
  <c r="S880" i="20" s="1"/>
  <c r="Q880" i="20"/>
  <c r="N880" i="20"/>
  <c r="R879" i="20"/>
  <c r="S879" i="20" s="1"/>
  <c r="Q879" i="20"/>
  <c r="N879" i="20"/>
  <c r="R878" i="20"/>
  <c r="S878" i="20"/>
  <c r="Q878" i="20"/>
  <c r="N878" i="20"/>
  <c r="R877" i="20"/>
  <c r="S877" i="20"/>
  <c r="Q877" i="20"/>
  <c r="N877" i="20"/>
  <c r="R876" i="20"/>
  <c r="S876" i="20"/>
  <c r="Q876" i="20"/>
  <c r="N876" i="20"/>
  <c r="R875" i="20"/>
  <c r="S875" i="20" s="1"/>
  <c r="Q875" i="20"/>
  <c r="N875" i="20"/>
  <c r="R874" i="20"/>
  <c r="S874" i="20" s="1"/>
  <c r="Q874" i="20"/>
  <c r="N874" i="20"/>
  <c r="R873" i="20"/>
  <c r="S873" i="20"/>
  <c r="Q873" i="20"/>
  <c r="N873" i="20"/>
  <c r="R872" i="20"/>
  <c r="S872" i="20"/>
  <c r="Q872" i="20"/>
  <c r="N872" i="20"/>
  <c r="R871" i="20"/>
  <c r="S871" i="20"/>
  <c r="Q871" i="20"/>
  <c r="N871" i="20"/>
  <c r="R870" i="20"/>
  <c r="S870" i="20" s="1"/>
  <c r="Q870" i="20"/>
  <c r="N870" i="20"/>
  <c r="R869" i="20"/>
  <c r="S869" i="20" s="1"/>
  <c r="Q869" i="20"/>
  <c r="N869" i="20"/>
  <c r="R868" i="20"/>
  <c r="S868" i="20"/>
  <c r="Q868" i="20"/>
  <c r="N868" i="20"/>
  <c r="R867" i="20"/>
  <c r="S867" i="20"/>
  <c r="Q867" i="20"/>
  <c r="N867" i="20"/>
  <c r="R866" i="20"/>
  <c r="S866" i="20"/>
  <c r="Q866" i="20"/>
  <c r="N866" i="20"/>
  <c r="R865" i="20"/>
  <c r="S865" i="20"/>
  <c r="Q865" i="20"/>
  <c r="N865" i="20"/>
  <c r="R864" i="20"/>
  <c r="S864" i="20" s="1"/>
  <c r="Q864" i="20"/>
  <c r="N864" i="20"/>
  <c r="R863" i="20"/>
  <c r="S863" i="20"/>
  <c r="Q863" i="20"/>
  <c r="N863" i="20"/>
  <c r="R862" i="20"/>
  <c r="S862" i="20"/>
  <c r="Q862" i="20"/>
  <c r="N862" i="20"/>
  <c r="R861" i="20"/>
  <c r="S861" i="20"/>
  <c r="Q861" i="20"/>
  <c r="N861" i="20"/>
  <c r="R860" i="20"/>
  <c r="S860" i="20" s="1"/>
  <c r="Q860" i="20"/>
  <c r="N860" i="20"/>
  <c r="R859" i="20"/>
  <c r="S859" i="20" s="1"/>
  <c r="Q859" i="20"/>
  <c r="N859" i="20"/>
  <c r="R858" i="20"/>
  <c r="S858" i="20"/>
  <c r="Q858" i="20"/>
  <c r="N858" i="20"/>
  <c r="R857" i="20"/>
  <c r="S857" i="20"/>
  <c r="Q857" i="20"/>
  <c r="N857" i="20"/>
  <c r="R856" i="20"/>
  <c r="S856" i="20"/>
  <c r="Q856" i="20"/>
  <c r="N856" i="20"/>
  <c r="R855" i="20"/>
  <c r="S855" i="20"/>
  <c r="Q855" i="20"/>
  <c r="N855" i="20"/>
  <c r="R854" i="20"/>
  <c r="S854" i="20" s="1"/>
  <c r="Q854" i="20"/>
  <c r="N854" i="20"/>
  <c r="R853" i="20"/>
  <c r="S853" i="20"/>
  <c r="Q853" i="20"/>
  <c r="N853" i="20"/>
  <c r="R852" i="20"/>
  <c r="S852" i="20"/>
  <c r="Q852" i="20"/>
  <c r="N852" i="20"/>
  <c r="R851" i="20"/>
  <c r="S851" i="20"/>
  <c r="Q851" i="20"/>
  <c r="N851" i="20"/>
  <c r="R850" i="20"/>
  <c r="S850" i="20"/>
  <c r="Q850" i="20"/>
  <c r="N850" i="20"/>
  <c r="R849" i="20"/>
  <c r="S849" i="20" s="1"/>
  <c r="Q849" i="20"/>
  <c r="N849" i="20"/>
  <c r="R848" i="20"/>
  <c r="S848" i="20"/>
  <c r="Q848" i="20"/>
  <c r="N848" i="20"/>
  <c r="R847" i="20"/>
  <c r="S847" i="20"/>
  <c r="Q847" i="20"/>
  <c r="N847" i="20"/>
  <c r="R846" i="20"/>
  <c r="S846" i="20"/>
  <c r="Q846" i="20"/>
  <c r="N846" i="20"/>
  <c r="R845" i="20"/>
  <c r="S845" i="20"/>
  <c r="Q845" i="20"/>
  <c r="N845" i="20"/>
  <c r="R844" i="20"/>
  <c r="S844" i="20" s="1"/>
  <c r="Q844" i="20"/>
  <c r="N844" i="20"/>
  <c r="R843" i="20"/>
  <c r="S843" i="20"/>
  <c r="Q843" i="20"/>
  <c r="N843" i="20"/>
  <c r="R842" i="20"/>
  <c r="S842" i="20"/>
  <c r="Q842" i="20"/>
  <c r="N842" i="20"/>
  <c r="R841" i="20"/>
  <c r="S841" i="20"/>
  <c r="Q841" i="20"/>
  <c r="N841" i="20"/>
  <c r="R840" i="20"/>
  <c r="S840" i="20" s="1"/>
  <c r="Q840" i="20"/>
  <c r="N840" i="20"/>
  <c r="R839" i="20"/>
  <c r="S839" i="20" s="1"/>
  <c r="Q839" i="20"/>
  <c r="N839" i="20"/>
  <c r="R838" i="20"/>
  <c r="S838" i="20"/>
  <c r="Q838" i="20"/>
  <c r="N838" i="20"/>
  <c r="R837" i="20"/>
  <c r="S837" i="20"/>
  <c r="Q837" i="20"/>
  <c r="N837" i="20"/>
  <c r="R836" i="20"/>
  <c r="S836" i="20"/>
  <c r="Q836" i="20"/>
  <c r="N836" i="20"/>
  <c r="R835" i="20"/>
  <c r="S835" i="20"/>
  <c r="Q835" i="20"/>
  <c r="N835" i="20"/>
  <c r="R834" i="20"/>
  <c r="S834" i="20" s="1"/>
  <c r="Q834" i="20"/>
  <c r="N834" i="20"/>
  <c r="R833" i="20"/>
  <c r="S833" i="20"/>
  <c r="Q833" i="20"/>
  <c r="N833" i="20"/>
  <c r="R832" i="20"/>
  <c r="S832" i="20"/>
  <c r="Q832" i="20"/>
  <c r="N832" i="20"/>
  <c r="R831" i="20"/>
  <c r="S831" i="20"/>
  <c r="Q831" i="20"/>
  <c r="N831" i="20"/>
  <c r="R830" i="20"/>
  <c r="S830" i="20" s="1"/>
  <c r="Q830" i="20"/>
  <c r="N830" i="20"/>
  <c r="R829" i="20"/>
  <c r="S829" i="20" s="1"/>
  <c r="Q829" i="20"/>
  <c r="N829" i="20"/>
  <c r="R828" i="20"/>
  <c r="S828" i="20"/>
  <c r="Q828" i="20"/>
  <c r="N828" i="20"/>
  <c r="R827" i="20"/>
  <c r="S827" i="20"/>
  <c r="Q827" i="20"/>
  <c r="N827" i="20"/>
  <c r="R826" i="20"/>
  <c r="S826" i="20"/>
  <c r="Q826" i="20"/>
  <c r="N826" i="20"/>
  <c r="R825" i="20"/>
  <c r="S825" i="20" s="1"/>
  <c r="Q825" i="20"/>
  <c r="N825" i="20"/>
  <c r="R824" i="20"/>
  <c r="S824" i="20" s="1"/>
  <c r="Q824" i="20"/>
  <c r="N824" i="20"/>
  <c r="R823" i="20"/>
  <c r="S823" i="20"/>
  <c r="Q823" i="20"/>
  <c r="N823" i="20"/>
  <c r="R822" i="20"/>
  <c r="S822" i="20"/>
  <c r="Q822" i="20"/>
  <c r="N822" i="20"/>
  <c r="R821" i="20"/>
  <c r="S821" i="20"/>
  <c r="Q821" i="20"/>
  <c r="N821" i="20"/>
  <c r="R820" i="20"/>
  <c r="S820" i="20"/>
  <c r="Q820" i="20"/>
  <c r="N820" i="20"/>
  <c r="R819" i="20"/>
  <c r="S819" i="20" s="1"/>
  <c r="Q819" i="20"/>
  <c r="N819" i="20"/>
  <c r="R818" i="20"/>
  <c r="S818" i="20"/>
  <c r="Q818" i="20"/>
  <c r="N818" i="20"/>
  <c r="R817" i="20"/>
  <c r="S817" i="20"/>
  <c r="Q817" i="20"/>
  <c r="N817" i="20"/>
  <c r="R816" i="20"/>
  <c r="S816" i="20"/>
  <c r="Q816" i="20"/>
  <c r="N816" i="20"/>
  <c r="R815" i="20"/>
  <c r="S815" i="20"/>
  <c r="Q815" i="20"/>
  <c r="N815" i="20"/>
  <c r="R814" i="20"/>
  <c r="S814" i="20" s="1"/>
  <c r="Q814" i="20"/>
  <c r="N814" i="20"/>
  <c r="R813" i="20"/>
  <c r="S813" i="20"/>
  <c r="Q813" i="20"/>
  <c r="N813" i="20"/>
  <c r="R812" i="20"/>
  <c r="S812" i="20"/>
  <c r="Q812" i="20"/>
  <c r="N812" i="20"/>
  <c r="R811" i="20"/>
  <c r="S811" i="20"/>
  <c r="Q811" i="20"/>
  <c r="N811" i="20"/>
  <c r="R810" i="20"/>
  <c r="S810" i="20"/>
  <c r="Q810" i="20"/>
  <c r="N810" i="20"/>
  <c r="R809" i="20"/>
  <c r="S809" i="20" s="1"/>
  <c r="Q809" i="20"/>
  <c r="N809" i="20"/>
  <c r="R808" i="20"/>
  <c r="S808" i="20"/>
  <c r="Q808" i="20"/>
  <c r="N808" i="20"/>
  <c r="R807" i="20"/>
  <c r="S807" i="20" s="1"/>
  <c r="Q807" i="20"/>
  <c r="N807" i="20"/>
  <c r="R806" i="20"/>
  <c r="S806" i="20"/>
  <c r="Q806" i="20"/>
  <c r="N806" i="20"/>
  <c r="R805" i="20"/>
  <c r="S805" i="20" s="1"/>
  <c r="Q805" i="20"/>
  <c r="N805" i="20"/>
  <c r="R804" i="20"/>
  <c r="S804" i="20" s="1"/>
  <c r="Q804" i="20"/>
  <c r="N804" i="20"/>
  <c r="R803" i="20"/>
  <c r="S803" i="20" s="1"/>
  <c r="Q803" i="20"/>
  <c r="N803" i="20"/>
  <c r="R802" i="20"/>
  <c r="S802" i="20" s="1"/>
  <c r="Q802" i="20"/>
  <c r="N802" i="20"/>
  <c r="R801" i="20"/>
  <c r="S801" i="20"/>
  <c r="Q801" i="20"/>
  <c r="N801" i="20"/>
  <c r="R800" i="20"/>
  <c r="S800" i="20" s="1"/>
  <c r="Q800" i="20"/>
  <c r="N800" i="20"/>
  <c r="R799" i="20"/>
  <c r="S799" i="20" s="1"/>
  <c r="Q799" i="20"/>
  <c r="N799" i="20"/>
  <c r="R798" i="20"/>
  <c r="S798" i="20"/>
  <c r="Q798" i="20"/>
  <c r="N798" i="20"/>
  <c r="R797" i="20"/>
  <c r="S797" i="20" s="1"/>
  <c r="Q797" i="20"/>
  <c r="N797" i="20"/>
  <c r="R796" i="20"/>
  <c r="S796" i="20"/>
  <c r="Q796" i="20"/>
  <c r="N796" i="20"/>
  <c r="R795" i="20"/>
  <c r="S795" i="20"/>
  <c r="Q795" i="20"/>
  <c r="N795" i="20"/>
  <c r="R794" i="20"/>
  <c r="S794" i="20" s="1"/>
  <c r="Q794" i="20"/>
  <c r="N794" i="20"/>
  <c r="R793" i="20"/>
  <c r="S793" i="20"/>
  <c r="Q793" i="20"/>
  <c r="N793" i="20"/>
  <c r="R792" i="20"/>
  <c r="S792" i="20" s="1"/>
  <c r="Q792" i="20"/>
  <c r="N792" i="20"/>
  <c r="R791" i="20"/>
  <c r="S791" i="20"/>
  <c r="Q791" i="20"/>
  <c r="N791" i="20"/>
  <c r="R790" i="20"/>
  <c r="S790" i="20" s="1"/>
  <c r="Q790" i="20"/>
  <c r="N790" i="20"/>
  <c r="R789" i="20"/>
  <c r="S789" i="20" s="1"/>
  <c r="Q789" i="20"/>
  <c r="N789" i="20"/>
  <c r="R788" i="20"/>
  <c r="S788" i="20" s="1"/>
  <c r="Q788" i="20"/>
  <c r="N788" i="20"/>
  <c r="R787" i="20"/>
  <c r="S787" i="20" s="1"/>
  <c r="Q787" i="20"/>
  <c r="N787" i="20"/>
  <c r="R786" i="20"/>
  <c r="S786" i="20"/>
  <c r="Q786" i="20"/>
  <c r="N786" i="20"/>
  <c r="R785" i="20"/>
  <c r="S785" i="20" s="1"/>
  <c r="Q785" i="20"/>
  <c r="N785" i="20"/>
  <c r="R784" i="20"/>
  <c r="S784" i="20"/>
  <c r="Q784" i="20"/>
  <c r="N784" i="20"/>
  <c r="R783" i="20"/>
  <c r="S783" i="20" s="1"/>
  <c r="Q783" i="20"/>
  <c r="N783" i="20"/>
  <c r="R782" i="20"/>
  <c r="S782" i="20" s="1"/>
  <c r="Q782" i="20"/>
  <c r="N782" i="20"/>
  <c r="R781" i="20"/>
  <c r="S781" i="20"/>
  <c r="Q781" i="20"/>
  <c r="N781" i="20"/>
  <c r="R780" i="20"/>
  <c r="S780" i="20"/>
  <c r="Q780" i="20"/>
  <c r="N780" i="20"/>
  <c r="R779" i="20"/>
  <c r="S779" i="20"/>
  <c r="Q779" i="20"/>
  <c r="N779" i="20"/>
  <c r="R778" i="20"/>
  <c r="S778" i="20" s="1"/>
  <c r="Q778" i="20"/>
  <c r="N778" i="20"/>
  <c r="R777" i="20"/>
  <c r="S777" i="20" s="1"/>
  <c r="Q777" i="20"/>
  <c r="N777" i="20"/>
  <c r="R776" i="20"/>
  <c r="S776" i="20"/>
  <c r="Q776" i="20"/>
  <c r="N776" i="20"/>
  <c r="R775" i="20"/>
  <c r="S775" i="20" s="1"/>
  <c r="Q775" i="20"/>
  <c r="N775" i="20"/>
  <c r="R774" i="20"/>
  <c r="S774" i="20" s="1"/>
  <c r="Q774" i="20"/>
  <c r="N774" i="20"/>
  <c r="R773" i="20"/>
  <c r="S773" i="20"/>
  <c r="Q773" i="20"/>
  <c r="N773" i="20"/>
  <c r="R772" i="20"/>
  <c r="S772" i="20" s="1"/>
  <c r="Q772" i="20"/>
  <c r="N772" i="20"/>
  <c r="R771" i="20"/>
  <c r="S771" i="20"/>
  <c r="Q771" i="20"/>
  <c r="N771" i="20"/>
  <c r="R770" i="20"/>
  <c r="S770" i="20" s="1"/>
  <c r="Q770" i="20"/>
  <c r="N770" i="20"/>
  <c r="R769" i="20"/>
  <c r="S769" i="20"/>
  <c r="Q769" i="20"/>
  <c r="N769" i="20"/>
  <c r="R768" i="20"/>
  <c r="S768" i="20"/>
  <c r="Q768" i="20"/>
  <c r="N768" i="20"/>
  <c r="R767" i="20"/>
  <c r="S767" i="20" s="1"/>
  <c r="Q767" i="20"/>
  <c r="N767" i="20"/>
  <c r="R766" i="20"/>
  <c r="S766" i="20"/>
  <c r="Q766" i="20"/>
  <c r="N766" i="20"/>
  <c r="R765" i="20"/>
  <c r="S765" i="20" s="1"/>
  <c r="Q765" i="20"/>
  <c r="N765" i="20"/>
  <c r="R764" i="20"/>
  <c r="S764" i="20"/>
  <c r="Q764" i="20"/>
  <c r="N764" i="20"/>
  <c r="R763" i="20"/>
  <c r="S763" i="20"/>
  <c r="Q763" i="20"/>
  <c r="N763" i="20"/>
  <c r="R762" i="20"/>
  <c r="S762" i="20" s="1"/>
  <c r="Q762" i="20"/>
  <c r="N762" i="20"/>
  <c r="R761" i="20"/>
  <c r="S761" i="20"/>
  <c r="Q761" i="20"/>
  <c r="N761" i="20"/>
  <c r="R760" i="20"/>
  <c r="S760" i="20"/>
  <c r="Q760" i="20"/>
  <c r="N760" i="20"/>
  <c r="R759" i="20"/>
  <c r="S759" i="20"/>
  <c r="Q759" i="20"/>
  <c r="N759" i="20"/>
  <c r="R758" i="20"/>
  <c r="S758" i="20" s="1"/>
  <c r="Q758" i="20"/>
  <c r="N758" i="20"/>
  <c r="R757" i="20"/>
  <c r="S757" i="20" s="1"/>
  <c r="Q757" i="20"/>
  <c r="N757" i="20"/>
  <c r="R756" i="20"/>
  <c r="S756" i="20"/>
  <c r="Q756" i="20"/>
  <c r="N756" i="20"/>
  <c r="R755" i="20"/>
  <c r="S755" i="20" s="1"/>
  <c r="Q755" i="20"/>
  <c r="N755" i="20"/>
  <c r="R754" i="20"/>
  <c r="S754" i="20" s="1"/>
  <c r="Q754" i="20"/>
  <c r="N754" i="20"/>
  <c r="R753" i="20"/>
  <c r="S753" i="20"/>
  <c r="Q753" i="20"/>
  <c r="N753" i="20"/>
  <c r="R752" i="20"/>
  <c r="S752" i="20" s="1"/>
  <c r="Q752" i="20"/>
  <c r="N752" i="20"/>
  <c r="R751" i="20"/>
  <c r="S751" i="20"/>
  <c r="Q751" i="20"/>
  <c r="N751" i="20"/>
  <c r="R750" i="20"/>
  <c r="S750" i="20"/>
  <c r="Q750" i="20"/>
  <c r="N750" i="20"/>
  <c r="R749" i="20"/>
  <c r="S749" i="20"/>
  <c r="Q749" i="20"/>
  <c r="N749" i="20"/>
  <c r="R748" i="20"/>
  <c r="S748" i="20" s="1"/>
  <c r="Q748" i="20"/>
  <c r="N748" i="20"/>
  <c r="R747" i="20"/>
  <c r="S747" i="20" s="1"/>
  <c r="Q747" i="20"/>
  <c r="N747" i="20"/>
  <c r="R746" i="20"/>
  <c r="S746" i="20"/>
  <c r="Q746" i="20"/>
  <c r="N746" i="20"/>
  <c r="R745" i="20"/>
  <c r="S745" i="20" s="1"/>
  <c r="Q745" i="20"/>
  <c r="N745" i="20"/>
  <c r="R744" i="20"/>
  <c r="S744" i="20"/>
  <c r="Q744" i="20"/>
  <c r="N744" i="20"/>
  <c r="R743" i="20"/>
  <c r="S743" i="20" s="1"/>
  <c r="Q743" i="20"/>
  <c r="N743" i="20"/>
  <c r="R742" i="20"/>
  <c r="S742" i="20" s="1"/>
  <c r="Q742" i="20"/>
  <c r="N742" i="20"/>
  <c r="R741" i="20"/>
  <c r="S741" i="20"/>
  <c r="Q741" i="20"/>
  <c r="N741" i="20"/>
  <c r="R740" i="20"/>
  <c r="S740" i="20"/>
  <c r="Q740" i="20"/>
  <c r="N740" i="20"/>
  <c r="R739" i="20"/>
  <c r="S739" i="20"/>
  <c r="Q739" i="20"/>
  <c r="N739" i="20"/>
  <c r="R738" i="20"/>
  <c r="S738" i="20"/>
  <c r="Q738" i="20"/>
  <c r="N738" i="20"/>
  <c r="R737" i="20"/>
  <c r="S737" i="20" s="1"/>
  <c r="Q737" i="20"/>
  <c r="N737" i="20"/>
  <c r="R736" i="20"/>
  <c r="S736" i="20"/>
  <c r="Q736" i="20"/>
  <c r="N736" i="20"/>
  <c r="R735" i="20"/>
  <c r="S735" i="20"/>
  <c r="Q735" i="20"/>
  <c r="N735" i="20"/>
  <c r="R734" i="20"/>
  <c r="S734" i="20" s="1"/>
  <c r="Q734" i="20"/>
  <c r="N734" i="20"/>
  <c r="R733" i="20"/>
  <c r="S733" i="20" s="1"/>
  <c r="Q733" i="20"/>
  <c r="N733" i="20"/>
  <c r="R732" i="20"/>
  <c r="S732" i="20" s="1"/>
  <c r="Q732" i="20"/>
  <c r="N732" i="20"/>
  <c r="R731" i="20"/>
  <c r="S731" i="20"/>
  <c r="Q731" i="20"/>
  <c r="N731" i="20"/>
  <c r="R730" i="20"/>
  <c r="S730" i="20" s="1"/>
  <c r="Q730" i="20"/>
  <c r="N730" i="20"/>
  <c r="R729" i="20"/>
  <c r="S729" i="20"/>
  <c r="Q729" i="20"/>
  <c r="N729" i="20"/>
  <c r="R728" i="20"/>
  <c r="S728" i="20"/>
  <c r="Q728" i="20"/>
  <c r="N728" i="20"/>
  <c r="R727" i="20"/>
  <c r="S727" i="20" s="1"/>
  <c r="Q727" i="20"/>
  <c r="N727" i="20"/>
  <c r="R726" i="20"/>
  <c r="S726" i="20"/>
  <c r="Q726" i="20"/>
  <c r="N726" i="20"/>
  <c r="R725" i="20"/>
  <c r="S725" i="20" s="1"/>
  <c r="Q725" i="20"/>
  <c r="N725" i="20"/>
  <c r="R724" i="20"/>
  <c r="S724" i="20" s="1"/>
  <c r="Q724" i="20"/>
  <c r="N724" i="20"/>
  <c r="R723" i="20"/>
  <c r="S723" i="20"/>
  <c r="Q723" i="20"/>
  <c r="N723" i="20"/>
  <c r="R722" i="20"/>
  <c r="S722" i="20" s="1"/>
  <c r="Q722" i="20"/>
  <c r="N722" i="20"/>
  <c r="R721" i="20"/>
  <c r="S721" i="20"/>
  <c r="Q721" i="20"/>
  <c r="N721" i="20"/>
  <c r="R720" i="20"/>
  <c r="S720" i="20" s="1"/>
  <c r="Q720" i="20"/>
  <c r="N720" i="20"/>
  <c r="R719" i="20"/>
  <c r="S719" i="20"/>
  <c r="Q719" i="20"/>
  <c r="N719" i="20"/>
  <c r="R718" i="20"/>
  <c r="S718" i="20"/>
  <c r="Q718" i="20"/>
  <c r="N718" i="20"/>
  <c r="R717" i="20"/>
  <c r="S717" i="20" s="1"/>
  <c r="Q717" i="20"/>
  <c r="N717" i="20"/>
  <c r="R716" i="20"/>
  <c r="S716" i="20"/>
  <c r="Q716" i="20"/>
  <c r="N716" i="20"/>
  <c r="R715" i="20"/>
  <c r="S715" i="20" s="1"/>
  <c r="Q715" i="20"/>
  <c r="N715" i="20"/>
  <c r="R714" i="20"/>
  <c r="S714" i="20"/>
  <c r="Q714" i="20"/>
  <c r="N714" i="20"/>
  <c r="R713" i="20"/>
  <c r="S713" i="20" s="1"/>
  <c r="Q713" i="20"/>
  <c r="N713" i="20"/>
  <c r="R712" i="20"/>
  <c r="S712" i="20" s="1"/>
  <c r="Q712" i="20"/>
  <c r="N712" i="20"/>
  <c r="R711" i="20"/>
  <c r="S711" i="20"/>
  <c r="Q711" i="20"/>
  <c r="N711" i="20"/>
  <c r="R710" i="20"/>
  <c r="S710" i="20"/>
  <c r="Q710" i="20"/>
  <c r="N710" i="20"/>
  <c r="R709" i="20"/>
  <c r="S709" i="20" s="1"/>
  <c r="Q709" i="20"/>
  <c r="N709" i="20"/>
  <c r="R708" i="20"/>
  <c r="S708" i="20"/>
  <c r="Q708" i="20"/>
  <c r="N708" i="20"/>
  <c r="R707" i="20"/>
  <c r="S707" i="20" s="1"/>
  <c r="Q707" i="20"/>
  <c r="N707" i="20"/>
  <c r="R706" i="20"/>
  <c r="S706" i="20"/>
  <c r="Q706" i="20"/>
  <c r="N706" i="20"/>
  <c r="R705" i="20"/>
  <c r="S705" i="20"/>
  <c r="Q705" i="20"/>
  <c r="N705" i="20"/>
  <c r="R704" i="20"/>
  <c r="S704" i="20" s="1"/>
  <c r="Q704" i="20"/>
  <c r="N704" i="20"/>
  <c r="R703" i="20"/>
  <c r="S703" i="20" s="1"/>
  <c r="Q703" i="20"/>
  <c r="N703" i="20"/>
  <c r="R702" i="20"/>
  <c r="S702" i="20" s="1"/>
  <c r="Q702" i="20"/>
  <c r="N702" i="20"/>
  <c r="R701" i="20"/>
  <c r="S701" i="20"/>
  <c r="Q701" i="20"/>
  <c r="N701" i="20"/>
  <c r="R700" i="20"/>
  <c r="S700" i="20"/>
  <c r="Q700" i="20"/>
  <c r="N700" i="20"/>
  <c r="R699" i="20"/>
  <c r="S699" i="20" s="1"/>
  <c r="Q699" i="20"/>
  <c r="N699" i="20"/>
  <c r="R698" i="20"/>
  <c r="S698" i="20"/>
  <c r="Q698" i="20"/>
  <c r="N698" i="20"/>
  <c r="R697" i="20"/>
  <c r="S697" i="20" s="1"/>
  <c r="Q697" i="20"/>
  <c r="N697" i="20"/>
  <c r="R696" i="20"/>
  <c r="S696" i="20"/>
  <c r="Q696" i="20"/>
  <c r="N696" i="20"/>
  <c r="R695" i="20"/>
  <c r="S695" i="20" s="1"/>
  <c r="Q695" i="20"/>
  <c r="N695" i="20"/>
  <c r="R694" i="20"/>
  <c r="S694" i="20" s="1"/>
  <c r="Q694" i="20"/>
  <c r="N694" i="20"/>
  <c r="R693" i="20"/>
  <c r="S693" i="20"/>
  <c r="Q693" i="20"/>
  <c r="N693" i="20"/>
  <c r="R692" i="20"/>
  <c r="S692" i="20" s="1"/>
  <c r="Q692" i="20"/>
  <c r="N692" i="20"/>
  <c r="R691" i="20"/>
  <c r="S691" i="20"/>
  <c r="Q691" i="20"/>
  <c r="N691" i="20"/>
  <c r="R690" i="20"/>
  <c r="S690" i="20"/>
  <c r="Q690" i="20"/>
  <c r="N690" i="20"/>
  <c r="R689" i="20"/>
  <c r="S689" i="20" s="1"/>
  <c r="Q689" i="20"/>
  <c r="N689" i="20"/>
  <c r="R688" i="20"/>
  <c r="S688" i="20" s="1"/>
  <c r="Q688" i="20"/>
  <c r="N688" i="20"/>
  <c r="R687" i="20"/>
  <c r="S687" i="20" s="1"/>
  <c r="Q687" i="20"/>
  <c r="N687" i="20"/>
  <c r="R686" i="20"/>
  <c r="S686" i="20"/>
  <c r="Q686" i="20"/>
  <c r="N686" i="20"/>
  <c r="R685" i="20"/>
  <c r="S685" i="20" s="1"/>
  <c r="Q685" i="20"/>
  <c r="N685" i="20"/>
  <c r="R684" i="20"/>
  <c r="S684" i="20" s="1"/>
  <c r="Q684" i="20"/>
  <c r="N684" i="20"/>
  <c r="R683" i="20"/>
  <c r="S683" i="20" s="1"/>
  <c r="Q683" i="20"/>
  <c r="N683" i="20"/>
  <c r="R682" i="20"/>
  <c r="S682" i="20" s="1"/>
  <c r="Q682" i="20"/>
  <c r="N682" i="20"/>
  <c r="R681" i="20"/>
  <c r="S681" i="20"/>
  <c r="Q681" i="20"/>
  <c r="N681" i="20"/>
  <c r="R680" i="20"/>
  <c r="S680" i="20"/>
  <c r="Q680" i="20"/>
  <c r="N680" i="20"/>
  <c r="R679" i="20"/>
  <c r="S679" i="20"/>
  <c r="Q679" i="20"/>
  <c r="N679" i="20"/>
  <c r="R678" i="20"/>
  <c r="S678" i="20" s="1"/>
  <c r="Q678" i="20"/>
  <c r="N678" i="20"/>
  <c r="R677" i="20"/>
  <c r="S677" i="20" s="1"/>
  <c r="Q677" i="20"/>
  <c r="N677" i="20"/>
  <c r="R676" i="20"/>
  <c r="S676" i="20"/>
  <c r="Q676" i="20"/>
  <c r="N676" i="20"/>
  <c r="R675" i="20"/>
  <c r="S675" i="20" s="1"/>
  <c r="Q675" i="20"/>
  <c r="N675" i="20"/>
  <c r="R674" i="20"/>
  <c r="S674" i="20"/>
  <c r="Q674" i="20"/>
  <c r="N674" i="20"/>
  <c r="R673" i="20"/>
  <c r="S673" i="20" s="1"/>
  <c r="Q673" i="20"/>
  <c r="N673" i="20"/>
  <c r="R672" i="20"/>
  <c r="S672" i="20" s="1"/>
  <c r="Q672" i="20"/>
  <c r="N672" i="20"/>
  <c r="R671" i="20"/>
  <c r="S671" i="20"/>
  <c r="Q671" i="20"/>
  <c r="N671" i="20"/>
  <c r="R670" i="20"/>
  <c r="S670" i="20" s="1"/>
  <c r="Q670" i="20"/>
  <c r="N670" i="20"/>
  <c r="R669" i="20"/>
  <c r="S669" i="20" s="1"/>
  <c r="Q669" i="20"/>
  <c r="N669" i="20"/>
  <c r="R668" i="20"/>
  <c r="S668" i="20" s="1"/>
  <c r="Q668" i="20"/>
  <c r="N668" i="20"/>
  <c r="R667" i="20"/>
  <c r="S667" i="20" s="1"/>
  <c r="Q667" i="20"/>
  <c r="N667" i="20"/>
  <c r="R666" i="20"/>
  <c r="S666" i="20"/>
  <c r="Q666" i="20"/>
  <c r="N666" i="20"/>
  <c r="R665" i="20"/>
  <c r="S665" i="20"/>
  <c r="Q665" i="20"/>
  <c r="N665" i="20"/>
  <c r="R664" i="20"/>
  <c r="S664" i="20"/>
  <c r="Q664" i="20"/>
  <c r="N664" i="20"/>
  <c r="R663" i="20"/>
  <c r="S663" i="20"/>
  <c r="Q663" i="20"/>
  <c r="N663" i="20"/>
  <c r="R662" i="20"/>
  <c r="S662" i="20" s="1"/>
  <c r="Q662" i="20"/>
  <c r="N662" i="20"/>
  <c r="R661" i="20"/>
  <c r="S661" i="20"/>
  <c r="Q661" i="20"/>
  <c r="N661" i="20"/>
  <c r="R660" i="20"/>
  <c r="S660" i="20"/>
  <c r="Q660" i="20"/>
  <c r="N660" i="20"/>
  <c r="R659" i="20"/>
  <c r="S659" i="20"/>
  <c r="Q659" i="20"/>
  <c r="N659" i="20"/>
  <c r="R658" i="20"/>
  <c r="S658" i="20" s="1"/>
  <c r="Q658" i="20"/>
  <c r="N658" i="20"/>
  <c r="R657" i="20"/>
  <c r="S657" i="20" s="1"/>
  <c r="Q657" i="20"/>
  <c r="N657" i="20"/>
  <c r="R656" i="20"/>
  <c r="S656" i="20"/>
  <c r="Q656" i="20"/>
  <c r="N656" i="20"/>
  <c r="R655" i="20"/>
  <c r="S655" i="20" s="1"/>
  <c r="Q655" i="20"/>
  <c r="N655" i="20"/>
  <c r="R654" i="20"/>
  <c r="S654" i="20" s="1"/>
  <c r="Q654" i="20"/>
  <c r="N654" i="20"/>
  <c r="R653" i="20"/>
  <c r="S653" i="20"/>
  <c r="Q653" i="20"/>
  <c r="N653" i="20"/>
  <c r="R652" i="20"/>
  <c r="S652" i="20" s="1"/>
  <c r="Q652" i="20"/>
  <c r="N652" i="20"/>
  <c r="R651" i="20"/>
  <c r="S651" i="20"/>
  <c r="Q651" i="20"/>
  <c r="N651" i="20"/>
  <c r="R650" i="20"/>
  <c r="S650" i="20"/>
  <c r="Q650" i="20"/>
  <c r="N650" i="20"/>
  <c r="R649" i="20"/>
  <c r="S649" i="20" s="1"/>
  <c r="Q649" i="20"/>
  <c r="N649" i="20"/>
  <c r="R648" i="20"/>
  <c r="S648" i="20" s="1"/>
  <c r="Q648" i="20"/>
  <c r="N648" i="20"/>
  <c r="R647" i="20"/>
  <c r="S647" i="20" s="1"/>
  <c r="Q647" i="20"/>
  <c r="N647" i="20"/>
  <c r="R646" i="20"/>
  <c r="S646" i="20"/>
  <c r="Q646" i="20"/>
  <c r="N646" i="20"/>
  <c r="R645" i="20"/>
  <c r="S645" i="20" s="1"/>
  <c r="Q645" i="20"/>
  <c r="N645" i="20"/>
  <c r="R644" i="20"/>
  <c r="S644" i="20"/>
  <c r="Q644" i="20"/>
  <c r="N644" i="20"/>
  <c r="R643" i="20"/>
  <c r="S643" i="20" s="1"/>
  <c r="Q643" i="20"/>
  <c r="N643" i="20"/>
  <c r="R642" i="20"/>
  <c r="S642" i="20" s="1"/>
  <c r="Q642" i="20"/>
  <c r="N642" i="20"/>
  <c r="R641" i="20"/>
  <c r="S641" i="20"/>
  <c r="Q641" i="20"/>
  <c r="N641" i="20"/>
  <c r="R640" i="20"/>
  <c r="S640" i="20"/>
  <c r="Q640" i="20"/>
  <c r="N640" i="20"/>
  <c r="R639" i="20"/>
  <c r="S639" i="20"/>
  <c r="Q639" i="20"/>
  <c r="N639" i="20"/>
  <c r="R638" i="20"/>
  <c r="S638" i="20"/>
  <c r="Q638" i="20"/>
  <c r="N638" i="20"/>
  <c r="R637" i="20"/>
  <c r="S637" i="20" s="1"/>
  <c r="Q637" i="20"/>
  <c r="N637" i="20"/>
  <c r="R636" i="20"/>
  <c r="S636" i="20"/>
  <c r="Q636" i="20"/>
  <c r="N636" i="20"/>
  <c r="R635" i="20"/>
  <c r="S635" i="20"/>
  <c r="Q635" i="20"/>
  <c r="N635" i="20"/>
  <c r="R634" i="20"/>
  <c r="S634" i="20" s="1"/>
  <c r="Q634" i="20"/>
  <c r="N634" i="20"/>
  <c r="R633" i="20"/>
  <c r="S633" i="20" s="1"/>
  <c r="Q633" i="20"/>
  <c r="N633" i="20"/>
  <c r="R632" i="20"/>
  <c r="S632" i="20" s="1"/>
  <c r="Q632" i="20"/>
  <c r="N632" i="20"/>
  <c r="R631" i="20"/>
  <c r="S631" i="20"/>
  <c r="Q631" i="20"/>
  <c r="N631" i="20"/>
  <c r="R630" i="20"/>
  <c r="S630" i="20" s="1"/>
  <c r="Q630" i="20"/>
  <c r="N630" i="20"/>
  <c r="R629" i="20"/>
  <c r="S629" i="20"/>
  <c r="Q629" i="20"/>
  <c r="N629" i="20"/>
  <c r="R628" i="20"/>
  <c r="S628" i="20"/>
  <c r="Q628" i="20"/>
  <c r="N628" i="20"/>
  <c r="R627" i="20"/>
  <c r="S627" i="20" s="1"/>
  <c r="Q627" i="20"/>
  <c r="N627" i="20"/>
  <c r="R626" i="20"/>
  <c r="S626" i="20"/>
  <c r="Q626" i="20"/>
  <c r="N626" i="20"/>
  <c r="R625" i="20"/>
  <c r="S625" i="20" s="1"/>
  <c r="Q625" i="20"/>
  <c r="N625" i="20"/>
  <c r="R624" i="20"/>
  <c r="S624" i="20" s="1"/>
  <c r="Q624" i="20"/>
  <c r="N624" i="20"/>
  <c r="R623" i="20"/>
  <c r="S623" i="20"/>
  <c r="Q623" i="20"/>
  <c r="N623" i="20"/>
  <c r="R622" i="20"/>
  <c r="S622" i="20" s="1"/>
  <c r="Q622" i="20"/>
  <c r="N622" i="20"/>
  <c r="R621" i="20"/>
  <c r="S621" i="20"/>
  <c r="Q621" i="20"/>
  <c r="N621" i="20"/>
  <c r="R620" i="20"/>
  <c r="S620" i="20" s="1"/>
  <c r="Q620" i="20"/>
  <c r="N620" i="20"/>
  <c r="R619" i="20"/>
  <c r="S619" i="20"/>
  <c r="Q619" i="20"/>
  <c r="N619" i="20"/>
  <c r="R618" i="20"/>
  <c r="S618" i="20"/>
  <c r="Q618" i="20"/>
  <c r="N618" i="20"/>
  <c r="R617" i="20"/>
  <c r="S617" i="20" s="1"/>
  <c r="Q617" i="20"/>
  <c r="N617" i="20"/>
  <c r="R616" i="20"/>
  <c r="S616" i="20"/>
  <c r="Q616" i="20"/>
  <c r="N616" i="20"/>
  <c r="R615" i="20"/>
  <c r="S615" i="20" s="1"/>
  <c r="Q615" i="20"/>
  <c r="N615" i="20"/>
  <c r="R614" i="20"/>
  <c r="S614" i="20"/>
  <c r="Q614" i="20"/>
  <c r="N614" i="20"/>
  <c r="R613" i="20"/>
  <c r="S613" i="20" s="1"/>
  <c r="Q613" i="20"/>
  <c r="N613" i="20"/>
  <c r="R612" i="20"/>
  <c r="S612" i="20" s="1"/>
  <c r="Q612" i="20"/>
  <c r="N612" i="20"/>
  <c r="R611" i="20"/>
  <c r="S611" i="20"/>
  <c r="Q611" i="20"/>
  <c r="N611" i="20"/>
  <c r="R610" i="20"/>
  <c r="S610" i="20" s="1"/>
  <c r="Q610" i="20"/>
  <c r="N610" i="20"/>
  <c r="R609" i="20"/>
  <c r="S609" i="20" s="1"/>
  <c r="Q609" i="20"/>
  <c r="N609" i="20"/>
  <c r="R608" i="20"/>
  <c r="S608" i="20"/>
  <c r="Q608" i="20"/>
  <c r="N608" i="20"/>
  <c r="R607" i="20"/>
  <c r="S607" i="20" s="1"/>
  <c r="Q607" i="20"/>
  <c r="N607" i="20"/>
  <c r="R606" i="20"/>
  <c r="S606" i="20"/>
  <c r="Q606" i="20"/>
  <c r="N606" i="20"/>
  <c r="R605" i="20"/>
  <c r="S605" i="20"/>
  <c r="Q605" i="20"/>
  <c r="N605" i="20"/>
  <c r="R604" i="20"/>
  <c r="S604" i="20" s="1"/>
  <c r="Q604" i="20"/>
  <c r="N604" i="20"/>
  <c r="R603" i="20"/>
  <c r="S603" i="20" s="1"/>
  <c r="Q603" i="20"/>
  <c r="N603" i="20"/>
  <c r="R602" i="20"/>
  <c r="S602" i="20" s="1"/>
  <c r="Q602" i="20"/>
  <c r="N602" i="20"/>
  <c r="R601" i="20"/>
  <c r="S601" i="20"/>
  <c r="Q601" i="20"/>
  <c r="N601" i="20"/>
  <c r="R600" i="20"/>
  <c r="S600" i="20" s="1"/>
  <c r="Q600" i="20"/>
  <c r="N600" i="20"/>
  <c r="R599" i="20"/>
  <c r="S599" i="20" s="1"/>
  <c r="Q599" i="20"/>
  <c r="N599" i="20"/>
  <c r="R598" i="20"/>
  <c r="S598" i="20"/>
  <c r="Q598" i="20"/>
  <c r="N598" i="20"/>
  <c r="R597" i="20"/>
  <c r="S597" i="20" s="1"/>
  <c r="Q597" i="20"/>
  <c r="N597" i="20"/>
  <c r="R596" i="20"/>
  <c r="S596" i="20"/>
  <c r="Q596" i="20"/>
  <c r="N596" i="20"/>
  <c r="R595" i="20"/>
  <c r="S595" i="20" s="1"/>
  <c r="Q595" i="20"/>
  <c r="N595" i="20"/>
  <c r="R594" i="20"/>
  <c r="S594" i="20"/>
  <c r="Q594" i="20"/>
  <c r="N594" i="20"/>
  <c r="R593" i="20"/>
  <c r="S593" i="20"/>
  <c r="Q593" i="20"/>
  <c r="N593" i="20"/>
  <c r="R592" i="20"/>
  <c r="S592" i="20" s="1"/>
  <c r="Q592" i="20"/>
  <c r="N592" i="20"/>
  <c r="R591" i="20"/>
  <c r="S591" i="20"/>
  <c r="Q591" i="20"/>
  <c r="N591" i="20"/>
  <c r="R590" i="20"/>
  <c r="S590" i="20"/>
  <c r="Q590" i="20"/>
  <c r="N590" i="20"/>
  <c r="R589" i="20"/>
  <c r="S589" i="20"/>
  <c r="Q589" i="20"/>
  <c r="N589" i="20"/>
  <c r="R588" i="20"/>
  <c r="S588" i="20" s="1"/>
  <c r="Q588" i="20"/>
  <c r="N588" i="20"/>
  <c r="R587" i="20"/>
  <c r="S587" i="20" s="1"/>
  <c r="Q587" i="20"/>
  <c r="N587" i="20"/>
  <c r="R586" i="20"/>
  <c r="S586" i="20"/>
  <c r="Q586" i="20"/>
  <c r="N586" i="20"/>
  <c r="R585" i="20"/>
  <c r="S585" i="20"/>
  <c r="Q585" i="20"/>
  <c r="N585" i="20"/>
  <c r="R584" i="20"/>
  <c r="S584" i="20"/>
  <c r="Q584" i="20"/>
  <c r="N584" i="20"/>
  <c r="R583" i="20"/>
  <c r="S583" i="20" s="1"/>
  <c r="Q583" i="20"/>
  <c r="N583" i="20"/>
  <c r="R582" i="20"/>
  <c r="S582" i="20" s="1"/>
  <c r="Q582" i="20"/>
  <c r="N582" i="20"/>
  <c r="R581" i="20"/>
  <c r="S581" i="20"/>
  <c r="Q581" i="20"/>
  <c r="N581" i="20"/>
  <c r="R580" i="20"/>
  <c r="S580" i="20"/>
  <c r="Q580" i="20"/>
  <c r="N580" i="20"/>
  <c r="R579" i="20"/>
  <c r="S579" i="20"/>
  <c r="Q579" i="20"/>
  <c r="N579" i="20"/>
  <c r="R578" i="20"/>
  <c r="S578" i="20" s="1"/>
  <c r="Q578" i="20"/>
  <c r="N578" i="20"/>
  <c r="R577" i="20"/>
  <c r="S577" i="20" s="1"/>
  <c r="Q577" i="20"/>
  <c r="N577" i="20"/>
  <c r="R576" i="20"/>
  <c r="S576" i="20"/>
  <c r="Q576" i="20"/>
  <c r="N576" i="20"/>
  <c r="R575" i="20"/>
  <c r="S575" i="20" s="1"/>
  <c r="Q575" i="20"/>
  <c r="N575" i="20"/>
  <c r="R574" i="20"/>
  <c r="S574" i="20" s="1"/>
  <c r="Q574" i="20"/>
  <c r="N574" i="20"/>
  <c r="R573" i="20"/>
  <c r="S573" i="20" s="1"/>
  <c r="Q573" i="20"/>
  <c r="N573" i="20"/>
  <c r="R572" i="20"/>
  <c r="S572" i="20" s="1"/>
  <c r="Q572" i="20"/>
  <c r="N572" i="20"/>
  <c r="R571" i="20"/>
  <c r="S571" i="20"/>
  <c r="Q571" i="20"/>
  <c r="N571" i="20"/>
  <c r="R570" i="20"/>
  <c r="S570" i="20" s="1"/>
  <c r="Q570" i="20"/>
  <c r="N570" i="20"/>
  <c r="R569" i="20"/>
  <c r="S569" i="20" s="1"/>
  <c r="Q569" i="20"/>
  <c r="N569" i="20"/>
  <c r="R568" i="20"/>
  <c r="S568" i="20"/>
  <c r="Q568" i="20"/>
  <c r="N568" i="20"/>
  <c r="R567" i="20"/>
  <c r="S567" i="20" s="1"/>
  <c r="Q567" i="20"/>
  <c r="N567" i="20"/>
  <c r="R566" i="20"/>
  <c r="S566" i="20"/>
  <c r="Q566" i="20"/>
  <c r="N566" i="20"/>
  <c r="R565" i="20"/>
  <c r="S565" i="20"/>
  <c r="Q565" i="20"/>
  <c r="N565" i="20"/>
  <c r="R564" i="20"/>
  <c r="S564" i="20"/>
  <c r="Q564" i="20"/>
  <c r="N564" i="20"/>
  <c r="R563" i="20"/>
  <c r="S563" i="20" s="1"/>
  <c r="Q563" i="20"/>
  <c r="N563" i="20"/>
  <c r="R562" i="20"/>
  <c r="S562" i="20" s="1"/>
  <c r="Q562" i="20"/>
  <c r="N562" i="20"/>
  <c r="R561" i="20"/>
  <c r="S561" i="20"/>
  <c r="Q561" i="20"/>
  <c r="N561" i="20"/>
  <c r="R560" i="20"/>
  <c r="S560" i="20"/>
  <c r="Q560" i="20"/>
  <c r="N560" i="20"/>
  <c r="R559" i="20"/>
  <c r="S559" i="20"/>
  <c r="Q559" i="20"/>
  <c r="N559" i="20"/>
  <c r="R558" i="20"/>
  <c r="S558" i="20"/>
  <c r="Q558" i="20"/>
  <c r="N558" i="20"/>
  <c r="R557" i="20"/>
  <c r="S557" i="20" s="1"/>
  <c r="Q557" i="20"/>
  <c r="N557" i="20"/>
  <c r="R556" i="20"/>
  <c r="S556" i="20"/>
  <c r="Q556" i="20"/>
  <c r="N556" i="20"/>
  <c r="R555" i="20"/>
  <c r="S555" i="20" s="1"/>
  <c r="Q555" i="20"/>
  <c r="N555" i="20"/>
  <c r="R554" i="20"/>
  <c r="S554" i="20" s="1"/>
  <c r="Q554" i="20"/>
  <c r="N554" i="20"/>
  <c r="R553" i="20"/>
  <c r="S553" i="20"/>
  <c r="Q553" i="20"/>
  <c r="N553" i="20"/>
  <c r="R552" i="20"/>
  <c r="S552" i="20" s="1"/>
  <c r="Q552" i="20"/>
  <c r="N552" i="20"/>
  <c r="R551" i="20"/>
  <c r="S551" i="20"/>
  <c r="Q551" i="20"/>
  <c r="N551" i="20"/>
  <c r="R550" i="20"/>
  <c r="S550" i="20"/>
  <c r="Q550" i="20"/>
  <c r="N550" i="20"/>
  <c r="R549" i="20"/>
  <c r="S549" i="20" s="1"/>
  <c r="Q549" i="20"/>
  <c r="N549" i="20"/>
  <c r="R548" i="20"/>
  <c r="S548" i="20" s="1"/>
  <c r="Q548" i="20"/>
  <c r="N548" i="20"/>
  <c r="R547" i="20"/>
  <c r="S547" i="20" s="1"/>
  <c r="Q547" i="20"/>
  <c r="N547" i="20"/>
  <c r="R546" i="20"/>
  <c r="S546" i="20"/>
  <c r="Q546" i="20"/>
  <c r="N546" i="20"/>
  <c r="R545" i="20"/>
  <c r="S545" i="20" s="1"/>
  <c r="Q545" i="20"/>
  <c r="N545" i="20"/>
  <c r="R544" i="20"/>
  <c r="S544" i="20" s="1"/>
  <c r="Q544" i="20"/>
  <c r="N544" i="20"/>
  <c r="R543" i="20"/>
  <c r="S543" i="20" s="1"/>
  <c r="Q543" i="20"/>
  <c r="N543" i="20"/>
  <c r="R542" i="20"/>
  <c r="S542" i="20" s="1"/>
  <c r="Q542" i="20"/>
  <c r="N542" i="20"/>
  <c r="R541" i="20"/>
  <c r="S541" i="20"/>
  <c r="Q541" i="20"/>
  <c r="N541" i="20"/>
  <c r="R540" i="20"/>
  <c r="S540" i="20"/>
  <c r="Q540" i="20"/>
  <c r="N540" i="20"/>
  <c r="R539" i="20"/>
  <c r="S539" i="20"/>
  <c r="Q539" i="20"/>
  <c r="N539" i="20"/>
  <c r="R538" i="20"/>
  <c r="S538" i="20"/>
  <c r="Q538" i="20"/>
  <c r="N538" i="20"/>
  <c r="R537" i="20"/>
  <c r="S537" i="20" s="1"/>
  <c r="Q537" i="20"/>
  <c r="N537" i="20"/>
  <c r="R536" i="20"/>
  <c r="S536" i="20"/>
  <c r="Q536" i="20"/>
  <c r="N536" i="20"/>
  <c r="R535" i="20"/>
  <c r="S535" i="20"/>
  <c r="Q535" i="20"/>
  <c r="N535" i="20"/>
  <c r="R534" i="20"/>
  <c r="S534" i="20" s="1"/>
  <c r="Q534" i="20"/>
  <c r="N534" i="20"/>
  <c r="R533" i="20"/>
  <c r="S533" i="20" s="1"/>
  <c r="Q533" i="20"/>
  <c r="N533" i="20"/>
  <c r="R532" i="20"/>
  <c r="S532" i="20" s="1"/>
  <c r="Q532" i="20"/>
  <c r="N532" i="20"/>
  <c r="R531" i="20"/>
  <c r="S531" i="20"/>
  <c r="Q531" i="20"/>
  <c r="N531" i="20"/>
  <c r="R530" i="20"/>
  <c r="S530" i="20" s="1"/>
  <c r="Q530" i="20"/>
  <c r="N530" i="20"/>
  <c r="R529" i="20"/>
  <c r="S529" i="20"/>
  <c r="Q529" i="20"/>
  <c r="N529" i="20"/>
  <c r="R528" i="20"/>
  <c r="S528" i="20"/>
  <c r="Q528" i="20"/>
  <c r="N528" i="20"/>
  <c r="R527" i="20"/>
  <c r="S527" i="20" s="1"/>
  <c r="Q527" i="20"/>
  <c r="N527" i="20"/>
  <c r="R526" i="20"/>
  <c r="S526" i="20"/>
  <c r="Q526" i="20"/>
  <c r="N526" i="20"/>
  <c r="R525" i="20"/>
  <c r="S525" i="20" s="1"/>
  <c r="Q525" i="20"/>
  <c r="N525" i="20"/>
  <c r="R524" i="20"/>
  <c r="S524" i="20" s="1"/>
  <c r="Q524" i="20"/>
  <c r="N524" i="20"/>
  <c r="R523" i="20"/>
  <c r="S523" i="20" s="1"/>
  <c r="Q523" i="20"/>
  <c r="N523" i="20"/>
  <c r="R522" i="20"/>
  <c r="S522" i="20" s="1"/>
  <c r="Q522" i="20"/>
  <c r="N522" i="20"/>
  <c r="R521" i="20"/>
  <c r="S521" i="20"/>
  <c r="Q521" i="20"/>
  <c r="N521" i="20"/>
  <c r="R520" i="20"/>
  <c r="S520" i="20" s="1"/>
  <c r="Q520" i="20"/>
  <c r="N520" i="20"/>
  <c r="R519" i="20"/>
  <c r="S519" i="20"/>
  <c r="Q519" i="20"/>
  <c r="N519" i="20"/>
  <c r="R518" i="20"/>
  <c r="S518" i="20"/>
  <c r="Q518" i="20"/>
  <c r="N518" i="20"/>
  <c r="R517" i="20"/>
  <c r="S517" i="20" s="1"/>
  <c r="Q517" i="20"/>
  <c r="N517" i="20"/>
  <c r="R516" i="20"/>
  <c r="S516" i="20"/>
  <c r="Q516" i="20"/>
  <c r="N516" i="20"/>
  <c r="R515" i="20"/>
  <c r="S515" i="20"/>
  <c r="Q515" i="20"/>
  <c r="N515" i="20"/>
  <c r="R514" i="20"/>
  <c r="S514" i="20"/>
  <c r="Q514" i="20"/>
  <c r="N514" i="20"/>
  <c r="R513" i="20"/>
  <c r="S513" i="20" s="1"/>
  <c r="Q513" i="20"/>
  <c r="N513" i="20"/>
  <c r="R512" i="20"/>
  <c r="S512" i="20" s="1"/>
  <c r="Q512" i="20"/>
  <c r="N512" i="20"/>
  <c r="R511" i="20"/>
  <c r="S511" i="20"/>
  <c r="Q511" i="20"/>
  <c r="N511" i="20"/>
  <c r="R510" i="20"/>
  <c r="S510" i="20" s="1"/>
  <c r="Q510" i="20"/>
  <c r="N510" i="20"/>
  <c r="R509" i="20"/>
  <c r="S509" i="20" s="1"/>
  <c r="Q509" i="20"/>
  <c r="N509" i="20"/>
  <c r="R508" i="20"/>
  <c r="S508" i="20"/>
  <c r="Q508" i="20"/>
  <c r="N508" i="20"/>
  <c r="R507" i="20"/>
  <c r="S507" i="20" s="1"/>
  <c r="Q507" i="20"/>
  <c r="N507" i="20"/>
  <c r="R506" i="20"/>
  <c r="S506" i="20"/>
  <c r="Q506" i="20"/>
  <c r="N506" i="20"/>
  <c r="R505" i="20"/>
  <c r="S505" i="20" s="1"/>
  <c r="Q505" i="20"/>
  <c r="N505" i="20"/>
  <c r="R504" i="20"/>
  <c r="S504" i="20" s="1"/>
  <c r="Q504" i="20"/>
  <c r="N504" i="20"/>
  <c r="R503" i="20"/>
  <c r="S503" i="20" s="1"/>
  <c r="Q503" i="20"/>
  <c r="N503" i="20"/>
  <c r="R502" i="20"/>
  <c r="S502" i="20" s="1"/>
  <c r="Q502" i="20"/>
  <c r="N502" i="20"/>
  <c r="R501" i="20"/>
  <c r="S501" i="20"/>
  <c r="Q501" i="20"/>
  <c r="N501" i="20"/>
  <c r="R500" i="20"/>
  <c r="S500" i="20"/>
  <c r="Q500" i="20"/>
  <c r="N500" i="20"/>
  <c r="R499" i="20"/>
  <c r="S499" i="20" s="1"/>
  <c r="Q499" i="20"/>
  <c r="N499" i="20"/>
  <c r="R498" i="20"/>
  <c r="S498" i="20"/>
  <c r="Q498" i="20"/>
  <c r="N498" i="20"/>
  <c r="R497" i="20"/>
  <c r="S497" i="20" s="1"/>
  <c r="Q497" i="20"/>
  <c r="N497" i="20"/>
  <c r="R496" i="20"/>
  <c r="S496" i="20"/>
  <c r="Q496" i="20"/>
  <c r="N496" i="20"/>
  <c r="R495" i="20"/>
  <c r="S495" i="20" s="1"/>
  <c r="Q495" i="20"/>
  <c r="N495" i="20"/>
  <c r="R494" i="20"/>
  <c r="S494" i="20" s="1"/>
  <c r="Q494" i="20"/>
  <c r="N494" i="20"/>
  <c r="R493" i="20"/>
  <c r="S493" i="20"/>
  <c r="Q493" i="20"/>
  <c r="N493" i="20"/>
  <c r="R492" i="20"/>
  <c r="S492" i="20" s="1"/>
  <c r="Q492" i="20"/>
  <c r="N492" i="20"/>
  <c r="R491" i="20"/>
  <c r="S491" i="20"/>
  <c r="Q491" i="20"/>
  <c r="N491" i="20"/>
  <c r="R490" i="20"/>
  <c r="S490" i="20" s="1"/>
  <c r="Q490" i="20"/>
  <c r="N490" i="20"/>
  <c r="R489" i="20"/>
  <c r="S489" i="20"/>
  <c r="Q489" i="20"/>
  <c r="N489" i="20"/>
  <c r="R488" i="20"/>
  <c r="S488" i="20" s="1"/>
  <c r="Q488" i="20"/>
  <c r="N488" i="20"/>
  <c r="R487" i="20"/>
  <c r="S487" i="20" s="1"/>
  <c r="Q487" i="20"/>
  <c r="N487" i="20"/>
  <c r="R486" i="20"/>
  <c r="S486" i="20"/>
  <c r="Q486" i="20"/>
  <c r="N486" i="20"/>
  <c r="R485" i="20"/>
  <c r="S485" i="20"/>
  <c r="Q485" i="20"/>
  <c r="N485" i="20"/>
  <c r="R484" i="20"/>
  <c r="S484" i="20"/>
  <c r="Q484" i="20"/>
  <c r="N484" i="20"/>
  <c r="R483" i="20"/>
  <c r="S483" i="20" s="1"/>
  <c r="Q483" i="20"/>
  <c r="N483" i="20"/>
  <c r="R482" i="20"/>
  <c r="S482" i="20" s="1"/>
  <c r="Q482" i="20"/>
  <c r="N482" i="20"/>
  <c r="R481" i="20"/>
  <c r="S481" i="20"/>
  <c r="Q481" i="20"/>
  <c r="N481" i="20"/>
  <c r="R480" i="20"/>
  <c r="S480" i="20"/>
  <c r="Q480" i="20"/>
  <c r="N480" i="20"/>
  <c r="R479" i="20"/>
  <c r="S479" i="20" s="1"/>
  <c r="Q479" i="20"/>
  <c r="N479" i="20"/>
  <c r="R478" i="20"/>
  <c r="S478" i="20" s="1"/>
  <c r="Q478" i="20"/>
  <c r="N478" i="20"/>
  <c r="R477" i="20"/>
  <c r="S477" i="20" s="1"/>
  <c r="Q477" i="20"/>
  <c r="N477" i="20"/>
  <c r="R476" i="20"/>
  <c r="S476" i="20"/>
  <c r="Q476" i="20"/>
  <c r="N476" i="20"/>
  <c r="R475" i="20"/>
  <c r="S475" i="20" s="1"/>
  <c r="Q475" i="20"/>
  <c r="N475" i="20"/>
  <c r="R474" i="20"/>
  <c r="S474" i="20"/>
  <c r="Q474" i="20"/>
  <c r="N474" i="20"/>
  <c r="R473" i="20"/>
  <c r="S473" i="20" s="1"/>
  <c r="Q473" i="20"/>
  <c r="N473" i="20"/>
  <c r="R472" i="20"/>
  <c r="S472" i="20" s="1"/>
  <c r="Q472" i="20"/>
  <c r="N472" i="20"/>
  <c r="R471" i="20"/>
  <c r="S471" i="20"/>
  <c r="Q471" i="20"/>
  <c r="N471" i="20"/>
  <c r="R470" i="20"/>
  <c r="S470" i="20" s="1"/>
  <c r="Q470" i="20"/>
  <c r="N470" i="20"/>
  <c r="R469" i="20"/>
  <c r="S469" i="20"/>
  <c r="Q469" i="20"/>
  <c r="N469" i="20"/>
  <c r="R468" i="20"/>
  <c r="S468" i="20"/>
  <c r="Q468" i="20"/>
  <c r="N468" i="20"/>
  <c r="R467" i="20"/>
  <c r="S467" i="20" s="1"/>
  <c r="Q467" i="20"/>
  <c r="N467" i="20"/>
  <c r="R466" i="20"/>
  <c r="S466" i="20"/>
  <c r="Q466" i="20"/>
  <c r="N466" i="20"/>
  <c r="R465" i="20"/>
  <c r="S465" i="20" s="1"/>
  <c r="Q465" i="20"/>
  <c r="N465" i="20"/>
  <c r="R464" i="20"/>
  <c r="S464" i="20" s="1"/>
  <c r="Q464" i="20"/>
  <c r="N464" i="20"/>
  <c r="R463" i="20"/>
  <c r="S463" i="20" s="1"/>
  <c r="Q463" i="20"/>
  <c r="N463" i="20"/>
  <c r="R462" i="20"/>
  <c r="S462" i="20" s="1"/>
  <c r="Q462" i="20"/>
  <c r="N462" i="20"/>
  <c r="R461" i="20"/>
  <c r="S461" i="20"/>
  <c r="Q461" i="20"/>
  <c r="N461" i="20"/>
  <c r="R460" i="20"/>
  <c r="S460" i="20"/>
  <c r="Q460" i="20"/>
  <c r="N460" i="20"/>
  <c r="R459" i="20"/>
  <c r="S459" i="20"/>
  <c r="Q459" i="20"/>
  <c r="N459" i="20"/>
  <c r="R458" i="20"/>
  <c r="S458" i="20"/>
  <c r="Q458" i="20"/>
  <c r="N458" i="20"/>
  <c r="R457" i="20"/>
  <c r="S457" i="20" s="1"/>
  <c r="Q457" i="20"/>
  <c r="N457" i="20"/>
  <c r="R456" i="20"/>
  <c r="S456" i="20"/>
  <c r="Q456" i="20"/>
  <c r="N456" i="20"/>
  <c r="R455" i="20"/>
  <c r="S455" i="20" s="1"/>
  <c r="Q455" i="20"/>
  <c r="N455" i="20"/>
  <c r="R454" i="20"/>
  <c r="S454" i="20" s="1"/>
  <c r="Q454" i="20"/>
  <c r="N454" i="20"/>
  <c r="R453" i="20"/>
  <c r="S453" i="20" s="1"/>
  <c r="Q453" i="20"/>
  <c r="N453" i="20"/>
  <c r="R452" i="20"/>
  <c r="S452" i="20" s="1"/>
  <c r="Q452" i="20"/>
  <c r="N452" i="20"/>
  <c r="R451" i="20"/>
  <c r="S451" i="20"/>
  <c r="Q451" i="20"/>
  <c r="N451" i="20"/>
  <c r="R450" i="20"/>
  <c r="S450" i="20"/>
  <c r="Q450" i="20"/>
  <c r="N450" i="20"/>
  <c r="R449" i="20"/>
  <c r="S449" i="20"/>
  <c r="Q449" i="20"/>
  <c r="N449" i="20"/>
  <c r="R448" i="20"/>
  <c r="S448" i="20" s="1"/>
  <c r="Q448" i="20"/>
  <c r="N448" i="20"/>
  <c r="R447" i="20"/>
  <c r="S447" i="20" s="1"/>
  <c r="Q447" i="20"/>
  <c r="N447" i="20"/>
  <c r="R446" i="20"/>
  <c r="S446" i="20"/>
  <c r="Q446" i="20"/>
  <c r="N446" i="20"/>
  <c r="R445" i="20"/>
  <c r="S445" i="20" s="1"/>
  <c r="Q445" i="20"/>
  <c r="N445" i="20"/>
  <c r="R444" i="20"/>
  <c r="S444" i="20" s="1"/>
  <c r="Q444" i="20"/>
  <c r="N444" i="20"/>
  <c r="R443" i="20"/>
  <c r="S443" i="20" s="1"/>
  <c r="Q443" i="20"/>
  <c r="N443" i="20"/>
  <c r="R442" i="20"/>
  <c r="S442" i="20" s="1"/>
  <c r="Q442" i="20"/>
  <c r="N442" i="20"/>
  <c r="R441" i="20"/>
  <c r="S441" i="20"/>
  <c r="Q441" i="20"/>
  <c r="N441" i="20"/>
  <c r="R440" i="20"/>
  <c r="S440" i="20"/>
  <c r="Q440" i="20"/>
  <c r="N440" i="20"/>
  <c r="R439" i="20"/>
  <c r="S439" i="20"/>
  <c r="Q439" i="20"/>
  <c r="N439" i="20"/>
  <c r="R438" i="20"/>
  <c r="S438" i="20"/>
  <c r="Q438" i="20"/>
  <c r="N438" i="20"/>
  <c r="R437" i="20"/>
  <c r="S437" i="20" s="1"/>
  <c r="Q437" i="20"/>
  <c r="N437" i="20"/>
  <c r="R436" i="20"/>
  <c r="S436" i="20"/>
  <c r="Q436" i="20"/>
  <c r="N436" i="20"/>
  <c r="R435" i="20"/>
  <c r="S435" i="20"/>
  <c r="Q435" i="20"/>
  <c r="N435" i="20"/>
  <c r="R434" i="20"/>
  <c r="S434" i="20" s="1"/>
  <c r="Q434" i="20"/>
  <c r="N434" i="20"/>
  <c r="R433" i="20"/>
  <c r="S433" i="20" s="1"/>
  <c r="Q433" i="20"/>
  <c r="N433" i="20"/>
  <c r="R432" i="20"/>
  <c r="S432" i="20" s="1"/>
  <c r="Q432" i="20"/>
  <c r="N432" i="20"/>
  <c r="R431" i="20"/>
  <c r="S431" i="20"/>
  <c r="Q431" i="20"/>
  <c r="N431" i="20"/>
  <c r="R430" i="20"/>
  <c r="S430" i="20" s="1"/>
  <c r="Q430" i="20"/>
  <c r="N430" i="20"/>
  <c r="R429" i="20"/>
  <c r="S429" i="20"/>
  <c r="Q429" i="20"/>
  <c r="N429" i="20"/>
  <c r="R428" i="20"/>
  <c r="S428" i="20" s="1"/>
  <c r="Q428" i="20"/>
  <c r="N428" i="20"/>
  <c r="R427" i="20"/>
  <c r="S427" i="20" s="1"/>
  <c r="Q427" i="20"/>
  <c r="N427" i="20"/>
  <c r="R426" i="20"/>
  <c r="S426" i="20"/>
  <c r="Q426" i="20"/>
  <c r="N426" i="20"/>
  <c r="R425" i="20"/>
  <c r="S425" i="20" s="1"/>
  <c r="Q425" i="20"/>
  <c r="N425" i="20"/>
  <c r="R424" i="20"/>
  <c r="S424" i="20" s="1"/>
  <c r="Q424" i="20"/>
  <c r="N424" i="20"/>
  <c r="R423" i="20"/>
  <c r="S423" i="20"/>
  <c r="Q423" i="20"/>
  <c r="N423" i="20"/>
  <c r="R422" i="20"/>
  <c r="S422" i="20" s="1"/>
  <c r="Q422" i="20"/>
  <c r="N422" i="20"/>
  <c r="R421" i="20"/>
  <c r="S421" i="20"/>
  <c r="Q421" i="20"/>
  <c r="N421" i="20"/>
  <c r="R420" i="20"/>
  <c r="S420" i="20" s="1"/>
  <c r="Q420" i="20"/>
  <c r="N420" i="20"/>
  <c r="R419" i="20"/>
  <c r="S419" i="20"/>
  <c r="Q419" i="20"/>
  <c r="N419" i="20"/>
  <c r="R418" i="20"/>
  <c r="S418" i="20"/>
  <c r="Q418" i="20"/>
  <c r="N418" i="20"/>
  <c r="R417" i="20"/>
  <c r="S417" i="20" s="1"/>
  <c r="Q417" i="20"/>
  <c r="N417" i="20"/>
  <c r="R416" i="20"/>
  <c r="S416" i="20"/>
  <c r="Q416" i="20"/>
  <c r="N416" i="20"/>
  <c r="R415" i="20"/>
  <c r="S415" i="20" s="1"/>
  <c r="Q415" i="20"/>
  <c r="N415" i="20"/>
  <c r="R414" i="20"/>
  <c r="S414" i="20"/>
  <c r="Q414" i="20"/>
  <c r="N414" i="20"/>
  <c r="R413" i="20"/>
  <c r="S413" i="20" s="1"/>
  <c r="Q413" i="20"/>
  <c r="N413" i="20"/>
  <c r="R412" i="20"/>
  <c r="S412" i="20" s="1"/>
  <c r="Q412" i="20"/>
  <c r="N412" i="20"/>
  <c r="R411" i="20"/>
  <c r="S411" i="20"/>
  <c r="Q411" i="20"/>
  <c r="N411" i="20"/>
  <c r="R410" i="20"/>
  <c r="S410" i="20"/>
  <c r="Q410" i="20"/>
  <c r="N410" i="20"/>
  <c r="R409" i="20"/>
  <c r="S409" i="20" s="1"/>
  <c r="Q409" i="20"/>
  <c r="N409" i="20"/>
  <c r="R408" i="20"/>
  <c r="S408" i="20"/>
  <c r="Q408" i="20"/>
  <c r="N408" i="20"/>
  <c r="R407" i="20"/>
  <c r="S407" i="20" s="1"/>
  <c r="Q407" i="20"/>
  <c r="N407" i="20"/>
  <c r="R406" i="20"/>
  <c r="S406" i="20"/>
  <c r="Q406" i="20"/>
  <c r="N406" i="20"/>
  <c r="R405" i="20"/>
  <c r="S405" i="20" s="1"/>
  <c r="Q405" i="20"/>
  <c r="N405" i="20"/>
  <c r="R404" i="20"/>
  <c r="S404" i="20" s="1"/>
  <c r="Q404" i="20"/>
  <c r="N404" i="20"/>
  <c r="R403" i="20"/>
  <c r="S403" i="20" s="1"/>
  <c r="Q403" i="20"/>
  <c r="N403" i="20"/>
  <c r="R402" i="20"/>
  <c r="S402" i="20" s="1"/>
  <c r="Q402" i="20"/>
  <c r="N402" i="20"/>
  <c r="R401" i="20"/>
  <c r="S401" i="20"/>
  <c r="Q401" i="20"/>
  <c r="N401" i="20"/>
  <c r="R400" i="20"/>
  <c r="S400" i="20" s="1"/>
  <c r="Q400" i="20"/>
  <c r="N400" i="20"/>
  <c r="R399" i="20"/>
  <c r="S399" i="20" s="1"/>
  <c r="Q399" i="20"/>
  <c r="N399" i="20"/>
  <c r="R398" i="20"/>
  <c r="S398" i="20"/>
  <c r="Q398" i="20"/>
  <c r="N398" i="20"/>
  <c r="R397" i="20"/>
  <c r="S397" i="20" s="1"/>
  <c r="Q397" i="20"/>
  <c r="N397" i="20"/>
  <c r="R396" i="20"/>
  <c r="S396" i="20"/>
  <c r="Q396" i="20"/>
  <c r="N396" i="20"/>
  <c r="R395" i="20"/>
  <c r="S395" i="20"/>
  <c r="Q395" i="20"/>
  <c r="N395" i="20"/>
  <c r="R394" i="20"/>
  <c r="S394" i="20"/>
  <c r="Q394" i="20"/>
  <c r="N394" i="20"/>
  <c r="R393" i="20"/>
  <c r="S393" i="20"/>
  <c r="Q393" i="20"/>
  <c r="N393" i="20"/>
  <c r="R392" i="20"/>
  <c r="S392" i="20" s="1"/>
  <c r="Q392" i="20"/>
  <c r="N392" i="20"/>
  <c r="R391" i="20"/>
  <c r="S391" i="20"/>
  <c r="Q391" i="20"/>
  <c r="N391" i="20"/>
  <c r="R390" i="20"/>
  <c r="S390" i="20"/>
  <c r="Q390" i="20"/>
  <c r="N390" i="20"/>
  <c r="R389" i="20"/>
  <c r="S389" i="20" s="1"/>
  <c r="Q389" i="20"/>
  <c r="N389" i="20"/>
  <c r="R388" i="20"/>
  <c r="S388" i="20" s="1"/>
  <c r="Q388" i="20"/>
  <c r="N388" i="20"/>
  <c r="R387" i="20"/>
  <c r="S387" i="20" s="1"/>
  <c r="Q387" i="20"/>
  <c r="N387" i="20"/>
  <c r="R386" i="20"/>
  <c r="S386" i="20"/>
  <c r="Q386" i="20"/>
  <c r="N386" i="20"/>
  <c r="R385" i="20"/>
  <c r="S385" i="20"/>
  <c r="Q385" i="20"/>
  <c r="N385" i="20"/>
  <c r="R384" i="20"/>
  <c r="S384" i="20"/>
  <c r="Q384" i="20"/>
  <c r="N384" i="20"/>
  <c r="R383" i="20"/>
  <c r="S383" i="20" s="1"/>
  <c r="Q383" i="20"/>
  <c r="N383" i="20"/>
  <c r="R382" i="20"/>
  <c r="S382" i="20" s="1"/>
  <c r="Q382" i="20"/>
  <c r="N382" i="20"/>
  <c r="R381" i="20"/>
  <c r="S381" i="20"/>
  <c r="Q381" i="20"/>
  <c r="N381" i="20"/>
  <c r="R380" i="20"/>
  <c r="S380" i="20"/>
  <c r="Q380" i="20"/>
  <c r="N380" i="20"/>
  <c r="R379" i="20"/>
  <c r="S379" i="20"/>
  <c r="Q379" i="20"/>
  <c r="N379" i="20"/>
  <c r="R378" i="20"/>
  <c r="S378" i="20" s="1"/>
  <c r="Q378" i="20"/>
  <c r="N378" i="20"/>
  <c r="R377" i="20"/>
  <c r="S377" i="20" s="1"/>
  <c r="Q377" i="20"/>
  <c r="N377" i="20"/>
  <c r="R376" i="20"/>
  <c r="S376" i="20"/>
  <c r="Q376" i="20"/>
  <c r="N376" i="20"/>
  <c r="R375" i="20"/>
  <c r="S375" i="20" s="1"/>
  <c r="Q375" i="20"/>
  <c r="N375" i="20"/>
  <c r="R374" i="20"/>
  <c r="S374" i="20"/>
  <c r="Q374" i="20"/>
  <c r="N374" i="20"/>
  <c r="R373" i="20"/>
  <c r="S373" i="20"/>
  <c r="Q373" i="20"/>
  <c r="N373" i="20"/>
  <c r="R372" i="20"/>
  <c r="S372" i="20" s="1"/>
  <c r="Q372" i="20"/>
  <c r="N372" i="20"/>
  <c r="R371" i="20"/>
  <c r="S371" i="20"/>
  <c r="Q371" i="20"/>
  <c r="N371" i="20"/>
  <c r="R370" i="20"/>
  <c r="S370" i="20" s="1"/>
  <c r="Q370" i="20"/>
  <c r="N370" i="20"/>
  <c r="R369" i="20"/>
  <c r="S369" i="20" s="1"/>
  <c r="Q369" i="20"/>
  <c r="N369" i="20"/>
  <c r="R368" i="20"/>
  <c r="S368" i="20"/>
  <c r="Q368" i="20"/>
  <c r="N368" i="20"/>
  <c r="R367" i="20"/>
  <c r="S367" i="20" s="1"/>
  <c r="Q367" i="20"/>
  <c r="N367" i="20"/>
  <c r="R366" i="20"/>
  <c r="S366" i="20"/>
  <c r="Q366" i="20"/>
  <c r="N366" i="20"/>
  <c r="R365" i="20"/>
  <c r="S365" i="20"/>
  <c r="Q365" i="20"/>
  <c r="N365" i="20"/>
  <c r="R364" i="20"/>
  <c r="S364" i="20"/>
  <c r="Q364" i="20"/>
  <c r="N364" i="20"/>
  <c r="R363" i="20"/>
  <c r="S363" i="20" s="1"/>
  <c r="Q363" i="20"/>
  <c r="N363" i="20"/>
  <c r="R362" i="20"/>
  <c r="S362" i="20" s="1"/>
  <c r="Q362" i="20"/>
  <c r="N362" i="20"/>
  <c r="R361" i="20"/>
  <c r="S361" i="20"/>
  <c r="Q361" i="20"/>
  <c r="N361" i="20"/>
  <c r="R360" i="20"/>
  <c r="S360" i="20"/>
  <c r="Q360" i="20"/>
  <c r="N360" i="20"/>
  <c r="R359" i="20"/>
  <c r="S359" i="20"/>
  <c r="Q359" i="20"/>
  <c r="N359" i="20"/>
  <c r="R358" i="20"/>
  <c r="S358" i="20"/>
  <c r="Q358" i="20"/>
  <c r="N358" i="20"/>
  <c r="R357" i="20"/>
  <c r="S357" i="20" s="1"/>
  <c r="Q357" i="20"/>
  <c r="N357" i="20"/>
  <c r="R356" i="20"/>
  <c r="S356" i="20"/>
  <c r="Q356" i="20"/>
  <c r="N356" i="20"/>
  <c r="R355" i="20"/>
  <c r="S355" i="20" s="1"/>
  <c r="Q355" i="20"/>
  <c r="N355" i="20"/>
  <c r="R354" i="20"/>
  <c r="S354" i="20" s="1"/>
  <c r="Q354" i="20"/>
  <c r="N354" i="20"/>
  <c r="R353" i="20"/>
  <c r="S353" i="20" s="1"/>
  <c r="Q353" i="20"/>
  <c r="N353" i="20"/>
  <c r="R352" i="20"/>
  <c r="S352" i="20" s="1"/>
  <c r="Q352" i="20"/>
  <c r="N352" i="20"/>
  <c r="R351" i="20"/>
  <c r="S351" i="20"/>
  <c r="Q351" i="20"/>
  <c r="N351" i="20"/>
  <c r="R350" i="20"/>
  <c r="S350" i="20"/>
  <c r="Q350" i="20"/>
  <c r="N350" i="20"/>
  <c r="R349" i="20"/>
  <c r="S349" i="20" s="1"/>
  <c r="Q349" i="20"/>
  <c r="N349" i="20"/>
  <c r="R348" i="20"/>
  <c r="S348" i="20" s="1"/>
  <c r="Q348" i="20"/>
  <c r="N348" i="20"/>
  <c r="R347" i="20"/>
  <c r="S347" i="20" s="1"/>
  <c r="Q347" i="20"/>
  <c r="N347" i="20"/>
  <c r="R346" i="20"/>
  <c r="S346" i="20"/>
  <c r="Q346" i="20"/>
  <c r="N346" i="20"/>
  <c r="R345" i="20"/>
  <c r="S345" i="20" s="1"/>
  <c r="Q345" i="20"/>
  <c r="N345" i="20"/>
  <c r="R344" i="20"/>
  <c r="S344" i="20"/>
  <c r="Q344" i="20"/>
  <c r="N344" i="20"/>
  <c r="R343" i="20"/>
  <c r="S343" i="20" s="1"/>
  <c r="Q343" i="20"/>
  <c r="N343" i="20"/>
  <c r="R342" i="20"/>
  <c r="S342" i="20" s="1"/>
  <c r="Q342" i="20"/>
  <c r="N342" i="20"/>
  <c r="R341" i="20"/>
  <c r="S341" i="20"/>
  <c r="Q341" i="20"/>
  <c r="N341" i="20"/>
  <c r="R340" i="20"/>
  <c r="S340" i="20"/>
  <c r="Q340" i="20"/>
  <c r="N340" i="20"/>
  <c r="R339" i="20"/>
  <c r="S339" i="20"/>
  <c r="Q339" i="20"/>
  <c r="N339" i="20"/>
  <c r="R338" i="20"/>
  <c r="S338" i="20"/>
  <c r="Q338" i="20"/>
  <c r="N338" i="20"/>
  <c r="R337" i="20"/>
  <c r="S337" i="20" s="1"/>
  <c r="Q337" i="20"/>
  <c r="N337" i="20"/>
  <c r="R336" i="20"/>
  <c r="S336" i="20"/>
  <c r="Q336" i="20"/>
  <c r="N336" i="20"/>
  <c r="R335" i="20"/>
  <c r="S335" i="20"/>
  <c r="Q335" i="20"/>
  <c r="N335" i="20"/>
  <c r="R334" i="20"/>
  <c r="S334" i="20" s="1"/>
  <c r="Q334" i="20"/>
  <c r="N334" i="20"/>
  <c r="R333" i="20"/>
  <c r="S333" i="20" s="1"/>
  <c r="Q333" i="20"/>
  <c r="N333" i="20"/>
  <c r="R332" i="20"/>
  <c r="S332" i="20" s="1"/>
  <c r="Q332" i="20"/>
  <c r="N332" i="20"/>
  <c r="R331" i="20"/>
  <c r="S331" i="20"/>
  <c r="Q331" i="20"/>
  <c r="N331" i="20"/>
  <c r="R330" i="20"/>
  <c r="S330" i="20" s="1"/>
  <c r="Q330" i="20"/>
  <c r="N330" i="20"/>
  <c r="R329" i="20"/>
  <c r="S329" i="20"/>
  <c r="Q329" i="20"/>
  <c r="N329" i="20"/>
  <c r="R328" i="20"/>
  <c r="S328" i="20" s="1"/>
  <c r="Q328" i="20"/>
  <c r="N328" i="20"/>
  <c r="R327" i="20"/>
  <c r="S327" i="20" s="1"/>
  <c r="Q327" i="20"/>
  <c r="N327" i="20"/>
  <c r="R326" i="20"/>
  <c r="S326" i="20"/>
  <c r="Q326" i="20"/>
  <c r="N326" i="20"/>
  <c r="R325" i="20"/>
  <c r="S325" i="20" s="1"/>
  <c r="Q325" i="20"/>
  <c r="N325" i="20"/>
  <c r="R324" i="20"/>
  <c r="S324" i="20" s="1"/>
  <c r="Q324" i="20"/>
  <c r="N324" i="20"/>
  <c r="R323" i="20"/>
  <c r="S323" i="20" s="1"/>
  <c r="Q323" i="20"/>
  <c r="N323" i="20"/>
  <c r="R322" i="20"/>
  <c r="S322" i="20" s="1"/>
  <c r="Q322" i="20"/>
  <c r="N322" i="20"/>
  <c r="R321" i="20"/>
  <c r="S321" i="20"/>
  <c r="Q321" i="20"/>
  <c r="N321" i="20"/>
  <c r="R320" i="20"/>
  <c r="S320" i="20" s="1"/>
  <c r="Q320" i="20"/>
  <c r="N320" i="20"/>
  <c r="R319" i="20"/>
  <c r="S319" i="20"/>
  <c r="Q319" i="20"/>
  <c r="N319" i="20"/>
  <c r="R318" i="20"/>
  <c r="S318" i="20"/>
  <c r="Q318" i="20"/>
  <c r="N318" i="20"/>
  <c r="R317" i="20"/>
  <c r="S317" i="20" s="1"/>
  <c r="Q317" i="20"/>
  <c r="N317" i="20"/>
  <c r="R316" i="20"/>
  <c r="S316" i="20"/>
  <c r="Q316" i="20"/>
  <c r="N316" i="20"/>
  <c r="R315" i="20"/>
  <c r="S315" i="20" s="1"/>
  <c r="Q315" i="20"/>
  <c r="N315" i="20"/>
  <c r="R314" i="20"/>
  <c r="S314" i="20"/>
  <c r="Q314" i="20"/>
  <c r="N314" i="20"/>
  <c r="R313" i="20"/>
  <c r="S313" i="20" s="1"/>
  <c r="Q313" i="20"/>
  <c r="N313" i="20"/>
  <c r="R312" i="20"/>
  <c r="S312" i="20" s="1"/>
  <c r="Q312" i="20"/>
  <c r="N312" i="20"/>
  <c r="R311" i="20"/>
  <c r="S311" i="20"/>
  <c r="Q311" i="20"/>
  <c r="N311" i="20"/>
  <c r="R310" i="20"/>
  <c r="S310" i="20" s="1"/>
  <c r="Q310" i="20"/>
  <c r="N310" i="20"/>
  <c r="R309" i="20"/>
  <c r="S309" i="20" s="1"/>
  <c r="Q309" i="20"/>
  <c r="N309" i="20"/>
  <c r="R308" i="20"/>
  <c r="S308" i="20"/>
  <c r="Q308" i="20"/>
  <c r="N308" i="20"/>
  <c r="R307" i="20"/>
  <c r="S307" i="20" s="1"/>
  <c r="Q307" i="20"/>
  <c r="N307" i="20"/>
  <c r="R306" i="20"/>
  <c r="S306" i="20"/>
  <c r="Q306" i="20"/>
  <c r="N306" i="20"/>
  <c r="R305" i="20"/>
  <c r="S305" i="20"/>
  <c r="Q305" i="20"/>
  <c r="N305" i="20"/>
  <c r="R304" i="20"/>
  <c r="S304" i="20" s="1"/>
  <c r="Q304" i="20"/>
  <c r="N304" i="20"/>
  <c r="R303" i="20"/>
  <c r="S303" i="20" s="1"/>
  <c r="Q303" i="20"/>
  <c r="N303" i="20"/>
  <c r="R302" i="20"/>
  <c r="S302" i="20" s="1"/>
  <c r="Q302" i="20"/>
  <c r="N302" i="20"/>
  <c r="R301" i="20"/>
  <c r="S301" i="20"/>
  <c r="Q301" i="20"/>
  <c r="N301" i="20"/>
  <c r="R300" i="20"/>
  <c r="S300" i="20"/>
  <c r="Q300" i="20"/>
  <c r="N300" i="20"/>
  <c r="R299" i="20"/>
  <c r="S299" i="20" s="1"/>
  <c r="Q299" i="20"/>
  <c r="N299" i="20"/>
  <c r="R298" i="20"/>
  <c r="S298" i="20"/>
  <c r="Q298" i="20"/>
  <c r="N298" i="20"/>
  <c r="R297" i="20"/>
  <c r="S297" i="20" s="1"/>
  <c r="Q297" i="20"/>
  <c r="N297" i="20"/>
  <c r="R296" i="20"/>
  <c r="S296" i="20"/>
  <c r="Q296" i="20"/>
  <c r="N296" i="20"/>
  <c r="R295" i="20"/>
  <c r="S295" i="20" s="1"/>
  <c r="Q295" i="20"/>
  <c r="N295" i="20"/>
  <c r="R294" i="20"/>
  <c r="S294" i="20"/>
  <c r="Q294" i="20"/>
  <c r="N294" i="20"/>
  <c r="R293" i="20"/>
  <c r="S293" i="20"/>
  <c r="Q293" i="20"/>
  <c r="N293" i="20"/>
  <c r="R292" i="20"/>
  <c r="S292" i="20" s="1"/>
  <c r="Q292" i="20"/>
  <c r="N292" i="20"/>
  <c r="R291" i="20"/>
  <c r="S291" i="20"/>
  <c r="Q291" i="20"/>
  <c r="N291" i="20"/>
  <c r="R290" i="20"/>
  <c r="S290" i="20"/>
  <c r="Q290" i="20"/>
  <c r="N290" i="20"/>
  <c r="R289" i="20"/>
  <c r="S289" i="20" s="1"/>
  <c r="Q289" i="20"/>
  <c r="N289" i="20"/>
  <c r="R288" i="20"/>
  <c r="S288" i="20" s="1"/>
  <c r="Q288" i="20"/>
  <c r="N288" i="20"/>
  <c r="R287" i="20"/>
  <c r="S287" i="20" s="1"/>
  <c r="Q287" i="20"/>
  <c r="N287" i="20"/>
  <c r="R286" i="20"/>
  <c r="S286" i="20"/>
  <c r="Q286" i="20"/>
  <c r="N286" i="20"/>
  <c r="R285" i="20"/>
  <c r="S285" i="20"/>
  <c r="Q285" i="20"/>
  <c r="N285" i="20"/>
  <c r="R284" i="20"/>
  <c r="S284" i="20" s="1"/>
  <c r="Q284" i="20"/>
  <c r="N284" i="20"/>
  <c r="R283" i="20"/>
  <c r="S283" i="20" s="1"/>
  <c r="Q283" i="20"/>
  <c r="N283" i="20"/>
  <c r="R282" i="20"/>
  <c r="S282" i="20" s="1"/>
  <c r="Q282" i="20"/>
  <c r="N282" i="20"/>
  <c r="R281" i="20"/>
  <c r="S281" i="20"/>
  <c r="Q281" i="20"/>
  <c r="N281" i="20"/>
  <c r="R280" i="20"/>
  <c r="S280" i="20"/>
  <c r="Q280" i="20"/>
  <c r="N280" i="20"/>
  <c r="R279" i="20"/>
  <c r="S279" i="20"/>
  <c r="Q279" i="20"/>
  <c r="N279" i="20"/>
  <c r="R278" i="20"/>
  <c r="S278" i="20" s="1"/>
  <c r="Q278" i="20"/>
  <c r="N278" i="20"/>
  <c r="R277" i="20"/>
  <c r="S277" i="20" s="1"/>
  <c r="Q277" i="20"/>
  <c r="N277" i="20"/>
  <c r="R276" i="20"/>
  <c r="S276" i="20"/>
  <c r="Q276" i="20"/>
  <c r="N276" i="20"/>
  <c r="R275" i="20"/>
  <c r="S275" i="20" s="1"/>
  <c r="Q275" i="20"/>
  <c r="N275" i="20"/>
  <c r="R274" i="20"/>
  <c r="S274" i="20" s="1"/>
  <c r="Q274" i="20"/>
  <c r="N274" i="20"/>
  <c r="R273" i="20"/>
  <c r="S273" i="20" s="1"/>
  <c r="Q273" i="20"/>
  <c r="N273" i="20"/>
  <c r="R272" i="20"/>
  <c r="S272" i="20" s="1"/>
  <c r="Q272" i="20"/>
  <c r="N272" i="20"/>
  <c r="R271" i="20"/>
  <c r="S271" i="20"/>
  <c r="Q271" i="20"/>
  <c r="N271" i="20"/>
  <c r="R270" i="20"/>
  <c r="S270" i="20" s="1"/>
  <c r="Q270" i="20"/>
  <c r="N270" i="20"/>
  <c r="R269" i="20"/>
  <c r="S269" i="20" s="1"/>
  <c r="Q269" i="20"/>
  <c r="N269" i="20"/>
  <c r="R268" i="20"/>
  <c r="S268" i="20"/>
  <c r="Q268" i="20"/>
  <c r="N268" i="20"/>
  <c r="R267" i="20"/>
  <c r="S267" i="20" s="1"/>
  <c r="Q267" i="20"/>
  <c r="N267" i="20"/>
  <c r="R266" i="20"/>
  <c r="S266" i="20"/>
  <c r="Q266" i="20"/>
  <c r="N266" i="20"/>
  <c r="R265" i="20"/>
  <c r="S265" i="20"/>
  <c r="Q265" i="20"/>
  <c r="N265" i="20"/>
  <c r="R264" i="20"/>
  <c r="S264" i="20"/>
  <c r="Q264" i="20"/>
  <c r="N264" i="20"/>
  <c r="R263" i="20"/>
  <c r="S263" i="20"/>
  <c r="Q263" i="20"/>
  <c r="N263" i="20"/>
  <c r="R262" i="20"/>
  <c r="S262" i="20" s="1"/>
  <c r="Q262" i="20"/>
  <c r="N262" i="20"/>
  <c r="R261" i="20"/>
  <c r="S261" i="20"/>
  <c r="Q261" i="20"/>
  <c r="N261" i="20"/>
  <c r="R260" i="20"/>
  <c r="S260" i="20"/>
  <c r="Q260" i="20"/>
  <c r="N260" i="20"/>
  <c r="R259" i="20"/>
  <c r="S259" i="20"/>
  <c r="Q259" i="20"/>
  <c r="N259" i="20"/>
  <c r="R258" i="20"/>
  <c r="S258" i="20"/>
  <c r="Q258" i="20"/>
  <c r="N258" i="20"/>
  <c r="R257" i="20"/>
  <c r="S257" i="20" s="1"/>
  <c r="Q257" i="20"/>
  <c r="N257" i="20"/>
  <c r="R256" i="20"/>
  <c r="S256" i="20"/>
  <c r="Q256" i="20"/>
  <c r="N256" i="20"/>
  <c r="R255" i="20"/>
  <c r="S255" i="20" s="1"/>
  <c r="Q255" i="20"/>
  <c r="N255" i="20"/>
  <c r="R254" i="20"/>
  <c r="S254" i="20" s="1"/>
  <c r="Q254" i="20"/>
  <c r="N254" i="20"/>
  <c r="R253" i="20"/>
  <c r="S253" i="20"/>
  <c r="Q253" i="20"/>
  <c r="N253" i="20"/>
  <c r="R252" i="20"/>
  <c r="S252" i="20" s="1"/>
  <c r="Q252" i="20"/>
  <c r="N252" i="20"/>
  <c r="R251" i="20"/>
  <c r="S251" i="20"/>
  <c r="Q251" i="20"/>
  <c r="N251" i="20"/>
  <c r="R250" i="20"/>
  <c r="S250" i="20"/>
  <c r="Q250" i="20"/>
  <c r="N250" i="20"/>
  <c r="R249" i="20"/>
  <c r="S249" i="20" s="1"/>
  <c r="Q249" i="20"/>
  <c r="N249" i="20"/>
  <c r="R248" i="20"/>
  <c r="S248" i="20"/>
  <c r="Q248" i="20"/>
  <c r="N248" i="20"/>
  <c r="R247" i="20"/>
  <c r="S247" i="20" s="1"/>
  <c r="Q247" i="20"/>
  <c r="N247" i="20"/>
  <c r="R246" i="20"/>
  <c r="S246" i="20"/>
  <c r="Q246" i="20"/>
  <c r="N246" i="20"/>
  <c r="R245" i="20"/>
  <c r="S245" i="20" s="1"/>
  <c r="Q245" i="20"/>
  <c r="N245" i="20"/>
  <c r="R244" i="20"/>
  <c r="S244" i="20" s="1"/>
  <c r="Q244" i="20"/>
  <c r="N244" i="20"/>
  <c r="R243" i="20"/>
  <c r="S243" i="20"/>
  <c r="Q243" i="20"/>
  <c r="N243" i="20"/>
  <c r="R242" i="20"/>
  <c r="S242" i="20" s="1"/>
  <c r="Q242" i="20"/>
  <c r="N242" i="20"/>
  <c r="R241" i="20"/>
  <c r="S241" i="20"/>
  <c r="Q241" i="20"/>
  <c r="N241" i="20"/>
  <c r="R240" i="20"/>
  <c r="S240" i="20"/>
  <c r="Q240" i="20"/>
  <c r="N240" i="20"/>
  <c r="R239" i="20"/>
  <c r="S239" i="20"/>
  <c r="Q239" i="20"/>
  <c r="N239" i="20"/>
  <c r="R238" i="20"/>
  <c r="S238" i="20"/>
  <c r="Q238" i="20"/>
  <c r="N238" i="20"/>
  <c r="R237" i="20"/>
  <c r="S237" i="20" s="1"/>
  <c r="Q237" i="20"/>
  <c r="N237" i="20"/>
  <c r="R236" i="20"/>
  <c r="S236" i="20"/>
  <c r="Q236" i="20"/>
  <c r="N236" i="20"/>
  <c r="R235" i="20"/>
  <c r="S235" i="20"/>
  <c r="Q235" i="20"/>
  <c r="N235" i="20"/>
  <c r="R234" i="20"/>
  <c r="S234" i="20" s="1"/>
  <c r="Q234" i="20"/>
  <c r="N234" i="20"/>
  <c r="R233" i="20"/>
  <c r="S233" i="20" s="1"/>
  <c r="Q233" i="20"/>
  <c r="N233" i="20"/>
  <c r="R232" i="20"/>
  <c r="S232" i="20" s="1"/>
  <c r="Q232" i="20"/>
  <c r="N232" i="20"/>
  <c r="R231" i="20"/>
  <c r="S231" i="20"/>
  <c r="Q231" i="20"/>
  <c r="N231" i="20"/>
  <c r="R230" i="20"/>
  <c r="S230" i="20" s="1"/>
  <c r="Q230" i="20"/>
  <c r="N230" i="20"/>
  <c r="R229" i="20"/>
  <c r="S229" i="20"/>
  <c r="Q229" i="20"/>
  <c r="N229" i="20"/>
  <c r="R228" i="20"/>
  <c r="S228" i="20"/>
  <c r="Q228" i="20"/>
  <c r="N228" i="20"/>
  <c r="R227" i="20"/>
  <c r="S227" i="20" s="1"/>
  <c r="Q227" i="20"/>
  <c r="N227" i="20"/>
  <c r="R226" i="20"/>
  <c r="S226" i="20"/>
  <c r="Q226" i="20"/>
  <c r="N226" i="20"/>
  <c r="R225" i="20"/>
  <c r="S225" i="20" s="1"/>
  <c r="Q225" i="20"/>
  <c r="N225" i="20"/>
  <c r="R224" i="20"/>
  <c r="S224" i="20" s="1"/>
  <c r="Q224" i="20"/>
  <c r="N224" i="20"/>
  <c r="R223" i="20"/>
  <c r="S223" i="20"/>
  <c r="Q223" i="20"/>
  <c r="N223" i="20"/>
  <c r="R222" i="20"/>
  <c r="S222" i="20" s="1"/>
  <c r="Q222" i="20"/>
  <c r="N222" i="20"/>
  <c r="R221" i="20"/>
  <c r="S221" i="20"/>
  <c r="Q221" i="20"/>
  <c r="N221" i="20"/>
  <c r="R220" i="20"/>
  <c r="S220" i="20" s="1"/>
  <c r="Q220" i="20"/>
  <c r="N220" i="20"/>
  <c r="R219" i="20"/>
  <c r="S219" i="20"/>
  <c r="Q219" i="20"/>
  <c r="N219" i="20"/>
  <c r="R218" i="20"/>
  <c r="S218" i="20"/>
  <c r="Q218" i="20"/>
  <c r="N218" i="20"/>
  <c r="R217" i="20"/>
  <c r="S217" i="20" s="1"/>
  <c r="Q217" i="20"/>
  <c r="N217" i="20"/>
  <c r="R216" i="20"/>
  <c r="S216" i="20"/>
  <c r="Q216" i="20"/>
  <c r="N216" i="20"/>
  <c r="R215" i="20"/>
  <c r="S215" i="20"/>
  <c r="Q215" i="20"/>
  <c r="N215" i="20"/>
  <c r="R214" i="20"/>
  <c r="S214" i="20"/>
  <c r="Q214" i="20"/>
  <c r="N214" i="20"/>
  <c r="R213" i="20"/>
  <c r="S213" i="20" s="1"/>
  <c r="Q213" i="20"/>
  <c r="N213" i="20"/>
  <c r="R212" i="20"/>
  <c r="S212" i="20" s="1"/>
  <c r="Q212" i="20"/>
  <c r="N212" i="20"/>
  <c r="R211" i="20"/>
  <c r="S211" i="20"/>
  <c r="Q211" i="20"/>
  <c r="N211" i="20"/>
  <c r="R210" i="20"/>
  <c r="S210" i="20"/>
  <c r="Q210" i="20"/>
  <c r="N210" i="20"/>
  <c r="R209" i="20"/>
  <c r="S209" i="20" s="1"/>
  <c r="Q209" i="20"/>
  <c r="N209" i="20"/>
  <c r="R208" i="20"/>
  <c r="S208" i="20"/>
  <c r="Q208" i="20"/>
  <c r="N208" i="20"/>
  <c r="R207" i="20"/>
  <c r="S207" i="20" s="1"/>
  <c r="Q207" i="20"/>
  <c r="N207" i="20"/>
  <c r="R206" i="20"/>
  <c r="S206" i="20"/>
  <c r="Q206" i="20"/>
  <c r="N206" i="20"/>
  <c r="R205" i="20"/>
  <c r="S205" i="20" s="1"/>
  <c r="Q205" i="20"/>
  <c r="N205" i="20"/>
  <c r="R204" i="20"/>
  <c r="S204" i="20" s="1"/>
  <c r="Q204" i="20"/>
  <c r="N204" i="20"/>
  <c r="R203" i="20"/>
  <c r="S203" i="20" s="1"/>
  <c r="Q203" i="20"/>
  <c r="N203" i="20"/>
  <c r="R202" i="20"/>
  <c r="S202" i="20" s="1"/>
  <c r="Q202" i="20"/>
  <c r="N202" i="20"/>
  <c r="R201" i="20"/>
  <c r="S201" i="20"/>
  <c r="Q201" i="20"/>
  <c r="N201" i="20"/>
  <c r="R200" i="20"/>
  <c r="S200" i="20"/>
  <c r="Q200" i="20"/>
  <c r="N200" i="20"/>
  <c r="R199" i="20"/>
  <c r="S199" i="20" s="1"/>
  <c r="Q199" i="20"/>
  <c r="N199" i="20"/>
  <c r="R198" i="20"/>
  <c r="S198" i="20"/>
  <c r="Q198" i="20"/>
  <c r="N198" i="20"/>
  <c r="R197" i="20"/>
  <c r="S197" i="20" s="1"/>
  <c r="Q197" i="20"/>
  <c r="N197" i="20"/>
  <c r="R196" i="20"/>
  <c r="S196" i="20"/>
  <c r="Q196" i="20"/>
  <c r="N196" i="20"/>
  <c r="R195" i="20"/>
  <c r="S195" i="20"/>
  <c r="Q195" i="20"/>
  <c r="N195" i="20"/>
  <c r="R194" i="20"/>
  <c r="S194" i="20"/>
  <c r="Q194" i="20"/>
  <c r="N194" i="20"/>
  <c r="R193" i="20"/>
  <c r="S193" i="20"/>
  <c r="Q193" i="20"/>
  <c r="N193" i="20"/>
  <c r="R192" i="20"/>
  <c r="S192" i="20" s="1"/>
  <c r="Q192" i="20"/>
  <c r="N192" i="20"/>
  <c r="R191" i="20"/>
  <c r="S191" i="20"/>
  <c r="Q191" i="20"/>
  <c r="N191" i="20"/>
  <c r="R190" i="20"/>
  <c r="S190" i="20" s="1"/>
  <c r="Q190" i="20"/>
  <c r="N190" i="20"/>
  <c r="R189" i="20"/>
  <c r="S189" i="20"/>
  <c r="Q189" i="20"/>
  <c r="N189" i="20"/>
  <c r="R188" i="20"/>
  <c r="S188" i="20" s="1"/>
  <c r="Q188" i="20"/>
  <c r="N188" i="20"/>
  <c r="R187" i="20"/>
  <c r="S187" i="20" s="1"/>
  <c r="Q187" i="20"/>
  <c r="N187" i="20"/>
  <c r="R186" i="20"/>
  <c r="S186" i="20"/>
  <c r="Q186" i="20"/>
  <c r="N186" i="20"/>
  <c r="R185" i="20"/>
  <c r="S185" i="20"/>
  <c r="Q185" i="20"/>
  <c r="N185" i="20"/>
  <c r="R184" i="20"/>
  <c r="S184" i="20" s="1"/>
  <c r="Q184" i="20"/>
  <c r="N184" i="20"/>
  <c r="R183" i="20"/>
  <c r="S183" i="20" s="1"/>
  <c r="Q183" i="20"/>
  <c r="N183" i="20"/>
  <c r="R182" i="20"/>
  <c r="S182" i="20" s="1"/>
  <c r="Q182" i="20"/>
  <c r="N182" i="20"/>
  <c r="R181" i="20"/>
  <c r="S181" i="20"/>
  <c r="Q181" i="20"/>
  <c r="N181" i="20"/>
  <c r="R180" i="20"/>
  <c r="S180" i="20"/>
  <c r="Q180" i="20"/>
  <c r="N180" i="20"/>
  <c r="R179" i="20"/>
  <c r="S179" i="20" s="1"/>
  <c r="Q179" i="20"/>
  <c r="N179" i="20"/>
  <c r="R178" i="20"/>
  <c r="S178" i="20" s="1"/>
  <c r="Q178" i="20"/>
  <c r="N178" i="20"/>
  <c r="R177" i="20"/>
  <c r="S177" i="20" s="1"/>
  <c r="Q177" i="20"/>
  <c r="N177" i="20"/>
  <c r="R176" i="20"/>
  <c r="S176" i="20"/>
  <c r="Q176" i="20"/>
  <c r="N176" i="20"/>
  <c r="R175" i="20"/>
  <c r="S175" i="20" s="1"/>
  <c r="Q175" i="20"/>
  <c r="N175" i="20"/>
  <c r="R174" i="20"/>
  <c r="S174" i="20"/>
  <c r="Q174" i="20"/>
  <c r="N174" i="20"/>
  <c r="R173" i="20"/>
  <c r="S173" i="20"/>
  <c r="Q173" i="20"/>
  <c r="N173" i="20"/>
  <c r="R172" i="20"/>
  <c r="S172" i="20" s="1"/>
  <c r="Q172" i="20"/>
  <c r="N172" i="20"/>
  <c r="R171" i="20"/>
  <c r="S171" i="20"/>
  <c r="Q171" i="20"/>
  <c r="N171" i="20"/>
  <c r="R170" i="20"/>
  <c r="S170" i="20"/>
  <c r="Q170" i="20"/>
  <c r="N170" i="20"/>
  <c r="R169" i="20"/>
  <c r="S169" i="20"/>
  <c r="Q169" i="20"/>
  <c r="N169" i="20"/>
  <c r="R168" i="20"/>
  <c r="S168" i="20" s="1"/>
  <c r="Q168" i="20"/>
  <c r="N168" i="20"/>
  <c r="R167" i="20"/>
  <c r="S167" i="20" s="1"/>
  <c r="Q167" i="20"/>
  <c r="N167" i="20"/>
  <c r="R166" i="20"/>
  <c r="S166" i="20"/>
  <c r="Q166" i="20"/>
  <c r="N166" i="20"/>
  <c r="R165" i="20"/>
  <c r="S165" i="20"/>
  <c r="Q165" i="20"/>
  <c r="N165" i="20"/>
  <c r="R164" i="20"/>
  <c r="S164" i="20" s="1"/>
  <c r="Q164" i="20"/>
  <c r="N164" i="20"/>
  <c r="R163" i="20"/>
  <c r="S163" i="20" s="1"/>
  <c r="Q163" i="20"/>
  <c r="N163" i="20"/>
  <c r="R162" i="20"/>
  <c r="S162" i="20" s="1"/>
  <c r="Q162" i="20"/>
  <c r="N162" i="20"/>
  <c r="R161" i="20"/>
  <c r="S161" i="20"/>
  <c r="Q161" i="20"/>
  <c r="N161" i="20"/>
  <c r="R160" i="20"/>
  <c r="S160" i="20"/>
  <c r="Q160" i="20"/>
  <c r="N160" i="20"/>
  <c r="R159" i="20"/>
  <c r="S159" i="20"/>
  <c r="Q159" i="20"/>
  <c r="N159" i="20"/>
  <c r="R158" i="20"/>
  <c r="S158" i="20"/>
  <c r="Q158" i="20"/>
  <c r="N158" i="20"/>
  <c r="R157" i="20"/>
  <c r="S157" i="20" s="1"/>
  <c r="Q157" i="20"/>
  <c r="N157" i="20"/>
  <c r="R156" i="20"/>
  <c r="S156" i="20"/>
  <c r="Q156" i="20"/>
  <c r="N156" i="20"/>
  <c r="R155" i="20"/>
  <c r="S155" i="20" s="1"/>
  <c r="Q155" i="20"/>
  <c r="N155" i="20"/>
  <c r="R154" i="20"/>
  <c r="S154" i="20" s="1"/>
  <c r="Q154" i="20"/>
  <c r="N154" i="20"/>
  <c r="R153" i="20"/>
  <c r="S153" i="20" s="1"/>
  <c r="Q153" i="20"/>
  <c r="N153" i="20"/>
  <c r="R152" i="20"/>
  <c r="S152" i="20" s="1"/>
  <c r="Q152" i="20"/>
  <c r="N152" i="20"/>
  <c r="R151" i="20"/>
  <c r="S151" i="20"/>
  <c r="Q151" i="20"/>
  <c r="N151" i="20"/>
  <c r="R150" i="20"/>
  <c r="S150" i="20"/>
  <c r="Q150" i="20"/>
  <c r="N150" i="20"/>
  <c r="R149" i="20"/>
  <c r="S149" i="20"/>
  <c r="Q149" i="20"/>
  <c r="N149" i="20"/>
  <c r="R148" i="20"/>
  <c r="S148" i="20"/>
  <c r="Q148" i="20"/>
  <c r="N148" i="20"/>
  <c r="R147" i="20"/>
  <c r="S147" i="20" s="1"/>
  <c r="Q147" i="20"/>
  <c r="N147" i="20"/>
  <c r="R146" i="20"/>
  <c r="S146" i="20"/>
  <c r="Q146" i="20"/>
  <c r="N146" i="20"/>
  <c r="R145" i="20"/>
  <c r="S145" i="20" s="1"/>
  <c r="Q145" i="20"/>
  <c r="N145" i="20"/>
  <c r="R144" i="20"/>
  <c r="S144" i="20"/>
  <c r="Q144" i="20"/>
  <c r="N144" i="20"/>
  <c r="R143" i="20"/>
  <c r="S143" i="20"/>
  <c r="Q143" i="20"/>
  <c r="N143" i="20"/>
  <c r="R142" i="20"/>
  <c r="S142" i="20" s="1"/>
  <c r="Q142" i="20"/>
  <c r="N142" i="20"/>
  <c r="R141" i="20"/>
  <c r="S141" i="20"/>
  <c r="Q141" i="20"/>
  <c r="N141" i="20"/>
  <c r="R140" i="20"/>
  <c r="S140" i="20"/>
  <c r="Q140" i="20"/>
  <c r="N140" i="20"/>
  <c r="R139" i="20"/>
  <c r="S139" i="20"/>
  <c r="Q139" i="20"/>
  <c r="N139" i="20"/>
  <c r="R138" i="20"/>
  <c r="S138" i="20"/>
  <c r="Q138" i="20"/>
  <c r="N138" i="20"/>
  <c r="R137" i="20"/>
  <c r="S137" i="20" s="1"/>
  <c r="Q137" i="20"/>
  <c r="N137" i="20"/>
  <c r="R136" i="20"/>
  <c r="S136" i="20"/>
  <c r="Q136" i="20"/>
  <c r="N136" i="20"/>
  <c r="R135" i="20"/>
  <c r="S135" i="20"/>
  <c r="Q135" i="20"/>
  <c r="N135" i="20"/>
  <c r="R134" i="20"/>
  <c r="S134" i="20" s="1"/>
  <c r="Q134" i="20"/>
  <c r="N134" i="20"/>
  <c r="R133" i="20"/>
  <c r="S133" i="20" s="1"/>
  <c r="Q133" i="20"/>
  <c r="N133" i="20"/>
  <c r="R132" i="20"/>
  <c r="S132" i="20" s="1"/>
  <c r="Q132" i="20"/>
  <c r="N132" i="20"/>
  <c r="R131" i="20"/>
  <c r="S131" i="20"/>
  <c r="Q131" i="20"/>
  <c r="N131" i="20"/>
  <c r="R130" i="20"/>
  <c r="S130" i="20" s="1"/>
  <c r="Q130" i="20"/>
  <c r="N130" i="20"/>
  <c r="R129" i="20"/>
  <c r="S129" i="20"/>
  <c r="Q129" i="20"/>
  <c r="N129" i="20"/>
  <c r="R128" i="20"/>
  <c r="S128" i="20" s="1"/>
  <c r="Q128" i="20"/>
  <c r="N128" i="20"/>
  <c r="R127" i="20"/>
  <c r="S127" i="20" s="1"/>
  <c r="Q127" i="20"/>
  <c r="N127" i="20"/>
  <c r="R126" i="20"/>
  <c r="S126" i="20"/>
  <c r="Q126" i="20"/>
  <c r="N126" i="20"/>
  <c r="R125" i="20"/>
  <c r="S125" i="20" s="1"/>
  <c r="Q125" i="20"/>
  <c r="N125" i="20"/>
  <c r="R124" i="20"/>
  <c r="S124" i="20" s="1"/>
  <c r="Q124" i="20"/>
  <c r="N124" i="20"/>
  <c r="R123" i="20"/>
  <c r="S123" i="20"/>
  <c r="Q123" i="20"/>
  <c r="N123" i="20"/>
  <c r="R122" i="20"/>
  <c r="S122" i="20" s="1"/>
  <c r="Q122" i="20"/>
  <c r="N122" i="20"/>
  <c r="R121" i="20"/>
  <c r="S121" i="20"/>
  <c r="Q121" i="20"/>
  <c r="N121" i="20"/>
  <c r="R120" i="20"/>
  <c r="S120" i="20" s="1"/>
  <c r="Q120" i="20"/>
  <c r="N120" i="20"/>
  <c r="R119" i="20"/>
  <c r="S119" i="20"/>
  <c r="Q119" i="20"/>
  <c r="N119" i="20"/>
  <c r="R118" i="20"/>
  <c r="S118" i="20"/>
  <c r="Q118" i="20"/>
  <c r="N118" i="20"/>
  <c r="R117" i="20"/>
  <c r="S117" i="20" s="1"/>
  <c r="Q117" i="20"/>
  <c r="N117" i="20"/>
  <c r="R116" i="20"/>
  <c r="S116" i="20"/>
  <c r="Q116" i="20"/>
  <c r="N116" i="20"/>
  <c r="R115" i="20"/>
  <c r="S115" i="20" s="1"/>
  <c r="Q115" i="20"/>
  <c r="N115" i="20"/>
  <c r="R114" i="20"/>
  <c r="S114" i="20"/>
  <c r="Q114" i="20"/>
  <c r="N114" i="20"/>
  <c r="R113" i="20"/>
  <c r="S113" i="20" s="1"/>
  <c r="Q113" i="20"/>
  <c r="N113" i="20"/>
  <c r="R112" i="20"/>
  <c r="S112" i="20" s="1"/>
  <c r="Q112" i="20"/>
  <c r="N112" i="20"/>
  <c r="R111" i="20"/>
  <c r="S111" i="20"/>
  <c r="Q111" i="20"/>
  <c r="N111" i="20"/>
  <c r="R110" i="20"/>
  <c r="S110" i="20" s="1"/>
  <c r="Q110" i="20"/>
  <c r="N110" i="20"/>
  <c r="R109" i="20"/>
  <c r="S109" i="20" s="1"/>
  <c r="Q109" i="20"/>
  <c r="N109" i="20"/>
  <c r="R108" i="20"/>
  <c r="S108" i="20"/>
  <c r="Q108" i="20"/>
  <c r="N108" i="20"/>
  <c r="R107" i="20"/>
  <c r="S107" i="20" s="1"/>
  <c r="Q107" i="20"/>
  <c r="N107" i="20"/>
  <c r="R106" i="20"/>
  <c r="S106" i="20"/>
  <c r="Q106" i="20"/>
  <c r="N106" i="20"/>
  <c r="R105" i="20"/>
  <c r="S105" i="20" s="1"/>
  <c r="Q105" i="20"/>
  <c r="N105" i="20"/>
  <c r="R104" i="20"/>
  <c r="S104" i="20" s="1"/>
  <c r="Q104" i="20"/>
  <c r="N104" i="20"/>
  <c r="R103" i="20"/>
  <c r="S103" i="20" s="1"/>
  <c r="Q103" i="20"/>
  <c r="N103" i="20"/>
  <c r="R102" i="20"/>
  <c r="S102" i="20" s="1"/>
  <c r="Q102" i="20"/>
  <c r="N102" i="20"/>
  <c r="R101" i="20"/>
  <c r="S101" i="20"/>
  <c r="Q101" i="20"/>
  <c r="N101" i="20"/>
  <c r="R100" i="20"/>
  <c r="S100" i="20" s="1"/>
  <c r="Q100" i="20"/>
  <c r="N100" i="20"/>
  <c r="R99" i="20"/>
  <c r="S99" i="20" s="1"/>
  <c r="Q99" i="20"/>
  <c r="N99" i="20"/>
  <c r="R98" i="20"/>
  <c r="S98" i="20"/>
  <c r="Q98" i="20"/>
  <c r="N98" i="20"/>
  <c r="R97" i="20"/>
  <c r="S97" i="20" s="1"/>
  <c r="Q97" i="20"/>
  <c r="N97" i="20"/>
  <c r="R96" i="20"/>
  <c r="S96" i="20"/>
  <c r="Q96" i="20"/>
  <c r="N96" i="20"/>
  <c r="R95" i="20"/>
  <c r="S95" i="20"/>
  <c r="Q95" i="20"/>
  <c r="N95" i="20"/>
  <c r="R94" i="20"/>
  <c r="S94" i="20"/>
  <c r="Q94" i="20"/>
  <c r="N94" i="20"/>
  <c r="R93" i="20"/>
  <c r="S93" i="20"/>
  <c r="Q93" i="20"/>
  <c r="N93" i="20"/>
  <c r="R92" i="20"/>
  <c r="S92" i="20" s="1"/>
  <c r="Q92" i="20"/>
  <c r="N92" i="20"/>
  <c r="R91" i="20"/>
  <c r="S91" i="20"/>
  <c r="Q91" i="20"/>
  <c r="N91" i="20"/>
  <c r="R90" i="20"/>
  <c r="S90" i="20" s="1"/>
  <c r="Q90" i="20"/>
  <c r="N90" i="20"/>
  <c r="R89" i="20"/>
  <c r="S89" i="20" s="1"/>
  <c r="Q89" i="20"/>
  <c r="N89" i="20"/>
  <c r="R88" i="20"/>
  <c r="S88" i="20" s="1"/>
  <c r="Q88" i="20"/>
  <c r="N88" i="20"/>
  <c r="R87" i="20"/>
  <c r="S87" i="20" s="1"/>
  <c r="Q87" i="20"/>
  <c r="N87" i="20"/>
  <c r="R86" i="20"/>
  <c r="S86" i="20"/>
  <c r="Q86" i="20"/>
  <c r="N86" i="20"/>
  <c r="R85" i="20"/>
  <c r="S85" i="20" s="1"/>
  <c r="Q85" i="20"/>
  <c r="N85" i="20"/>
  <c r="R84" i="20"/>
  <c r="S84" i="20" s="1"/>
  <c r="Q84" i="20"/>
  <c r="N84" i="20"/>
  <c r="R83" i="20"/>
  <c r="S83" i="20" s="1"/>
  <c r="Q83" i="20"/>
  <c r="N83" i="20"/>
  <c r="R82" i="20"/>
  <c r="S82" i="20" s="1"/>
  <c r="Q82" i="20"/>
  <c r="N82" i="20"/>
  <c r="R81" i="20"/>
  <c r="S81" i="20"/>
  <c r="Q81" i="20"/>
  <c r="N81" i="20"/>
  <c r="R80" i="20"/>
  <c r="S80" i="20"/>
  <c r="Q80" i="20"/>
  <c r="N80" i="20"/>
  <c r="R79" i="20"/>
  <c r="S79" i="20" s="1"/>
  <c r="Q79" i="20"/>
  <c r="N79" i="20"/>
  <c r="R78" i="20"/>
  <c r="S78" i="20" s="1"/>
  <c r="Q78" i="20"/>
  <c r="N78" i="20"/>
  <c r="R77" i="20"/>
  <c r="S77" i="20" s="1"/>
  <c r="Q77" i="20"/>
  <c r="N77" i="20"/>
  <c r="R76" i="20"/>
  <c r="S76" i="20"/>
  <c r="Q76" i="20"/>
  <c r="N76" i="20"/>
  <c r="R75" i="20"/>
  <c r="S75" i="20" s="1"/>
  <c r="Q75" i="20"/>
  <c r="N75" i="20"/>
  <c r="R74" i="20"/>
  <c r="S74" i="20" s="1"/>
  <c r="Q74" i="20"/>
  <c r="N74" i="20"/>
  <c r="R73" i="20"/>
  <c r="S73" i="20"/>
  <c r="Q73" i="20"/>
  <c r="N73" i="20"/>
  <c r="R72" i="20"/>
  <c r="S72" i="20" s="1"/>
  <c r="Q72" i="20"/>
  <c r="N72" i="20"/>
  <c r="R71" i="20"/>
  <c r="S71" i="20"/>
  <c r="Q71" i="20"/>
  <c r="N71" i="20"/>
  <c r="R70" i="20"/>
  <c r="S70" i="20"/>
  <c r="Q70" i="20"/>
  <c r="N70" i="20"/>
  <c r="R69" i="20"/>
  <c r="S69" i="20"/>
  <c r="Q69" i="20"/>
  <c r="N69" i="20"/>
  <c r="R68" i="20"/>
  <c r="S68" i="20" s="1"/>
  <c r="Q68" i="20"/>
  <c r="N68" i="20"/>
  <c r="R67" i="20"/>
  <c r="S67" i="20" s="1"/>
  <c r="Q67" i="20"/>
  <c r="N67" i="20"/>
  <c r="R66" i="20"/>
  <c r="S66" i="20"/>
  <c r="Q66" i="20"/>
  <c r="N66" i="20"/>
  <c r="R65" i="20"/>
  <c r="S65" i="20"/>
  <c r="Q65" i="20"/>
  <c r="N65" i="20"/>
  <c r="R64" i="20"/>
  <c r="S64" i="20"/>
  <c r="Q64" i="20"/>
  <c r="N64" i="20"/>
  <c r="R63" i="20"/>
  <c r="S63" i="20"/>
  <c r="Q63" i="20"/>
  <c r="N63" i="20"/>
  <c r="R62" i="20"/>
  <c r="S62" i="20" s="1"/>
  <c r="Q62" i="20"/>
  <c r="N62" i="20"/>
  <c r="R61" i="20"/>
  <c r="S61" i="20"/>
  <c r="Q61" i="20"/>
  <c r="N61" i="20"/>
  <c r="R60" i="20"/>
  <c r="S60" i="20"/>
  <c r="Q60" i="20"/>
  <c r="N60" i="20"/>
  <c r="R59" i="20"/>
  <c r="S59" i="20"/>
  <c r="Q59" i="20"/>
  <c r="N59" i="20"/>
  <c r="R58" i="20"/>
  <c r="S58" i="20" s="1"/>
  <c r="Q58" i="20"/>
  <c r="N58" i="20"/>
  <c r="R57" i="20"/>
  <c r="S57" i="20" s="1"/>
  <c r="Q57" i="20"/>
  <c r="N57" i="20"/>
  <c r="R56" i="20"/>
  <c r="S56" i="20"/>
  <c r="Q56" i="20"/>
  <c r="N56" i="20"/>
  <c r="R55" i="20"/>
  <c r="S55" i="20" s="1"/>
  <c r="Q55" i="20"/>
  <c r="N55" i="20"/>
  <c r="R54" i="20"/>
  <c r="S54" i="20" s="1"/>
  <c r="Q54" i="20"/>
  <c r="N54" i="20"/>
  <c r="R53" i="20"/>
  <c r="S53" i="20"/>
  <c r="Q53" i="20"/>
  <c r="N53" i="20"/>
  <c r="R52" i="20"/>
  <c r="S52" i="20" s="1"/>
  <c r="Q52" i="20"/>
  <c r="N52" i="20"/>
  <c r="R51" i="20"/>
  <c r="S51" i="20"/>
  <c r="Q51" i="20"/>
  <c r="N51" i="20"/>
  <c r="R50" i="20"/>
  <c r="S50" i="20"/>
  <c r="Q50" i="20"/>
  <c r="N50" i="20"/>
  <c r="R49" i="20"/>
  <c r="S49" i="20" s="1"/>
  <c r="Q49" i="20"/>
  <c r="N49" i="20"/>
  <c r="R48" i="20"/>
  <c r="S48" i="20"/>
  <c r="Q48" i="20"/>
  <c r="N48" i="20"/>
  <c r="R47" i="20"/>
  <c r="S47" i="20" s="1"/>
  <c r="Q47" i="20"/>
  <c r="N47" i="20"/>
  <c r="R46" i="20"/>
  <c r="S46" i="20"/>
  <c r="Q46" i="20"/>
  <c r="N46" i="20"/>
  <c r="R45" i="20"/>
  <c r="S45" i="20" s="1"/>
  <c r="Q45" i="20"/>
  <c r="N45" i="20"/>
  <c r="R44" i="20"/>
  <c r="S44" i="20" s="1"/>
  <c r="Q44" i="20"/>
  <c r="N44" i="20"/>
  <c r="R43" i="20"/>
  <c r="S43" i="20"/>
  <c r="Q43" i="20"/>
  <c r="N43" i="20"/>
  <c r="R42" i="20"/>
  <c r="S42" i="20" s="1"/>
  <c r="Q42" i="20"/>
  <c r="N42" i="20"/>
  <c r="R41" i="20"/>
  <c r="S41" i="20"/>
  <c r="Q41" i="20"/>
  <c r="N41" i="20"/>
  <c r="R40" i="20"/>
  <c r="S40" i="20"/>
  <c r="Q40" i="20"/>
  <c r="N40" i="20"/>
  <c r="R39" i="20"/>
  <c r="S39" i="20"/>
  <c r="Q39" i="20"/>
  <c r="N39" i="20"/>
  <c r="R38" i="20"/>
  <c r="S38" i="20"/>
  <c r="Q38" i="20"/>
  <c r="N38" i="20"/>
  <c r="R37" i="20"/>
  <c r="S37" i="20" s="1"/>
  <c r="Q37" i="20"/>
  <c r="N37" i="20"/>
  <c r="R36" i="20"/>
  <c r="S36" i="20"/>
  <c r="Q36" i="20"/>
  <c r="N36" i="20"/>
  <c r="R35" i="20"/>
  <c r="S35" i="20"/>
  <c r="Q35" i="20"/>
  <c r="N35" i="20"/>
  <c r="R34" i="20"/>
  <c r="S34" i="20" s="1"/>
  <c r="Q34" i="20"/>
  <c r="N34" i="20"/>
  <c r="R33" i="20"/>
  <c r="S33" i="20" s="1"/>
  <c r="Q33" i="20"/>
  <c r="N33" i="20"/>
  <c r="R32" i="20"/>
  <c r="S32" i="20" s="1"/>
  <c r="Q32" i="20"/>
  <c r="N32" i="20"/>
  <c r="R31" i="20"/>
  <c r="S31" i="20"/>
  <c r="Q31" i="20"/>
  <c r="N31" i="20"/>
  <c r="R30" i="20"/>
  <c r="S30" i="20" s="1"/>
  <c r="Q30" i="20"/>
  <c r="N30" i="20"/>
  <c r="R29" i="20"/>
  <c r="S29" i="20"/>
  <c r="Q29" i="20"/>
  <c r="N29" i="20"/>
  <c r="R28" i="20"/>
  <c r="S28" i="20" s="1"/>
  <c r="Q28" i="20"/>
  <c r="N28" i="20"/>
  <c r="R27" i="20"/>
  <c r="S27" i="20" s="1"/>
  <c r="Q27" i="20"/>
  <c r="N27" i="20"/>
  <c r="R26" i="20"/>
  <c r="S26" i="20"/>
  <c r="Q26" i="20"/>
  <c r="N26" i="20"/>
  <c r="R25" i="20"/>
  <c r="S25" i="20" s="1"/>
  <c r="Q25" i="20"/>
  <c r="N25" i="20"/>
  <c r="R24" i="20"/>
  <c r="S24" i="20" s="1"/>
  <c r="Q24" i="20"/>
  <c r="N24" i="20"/>
  <c r="R23" i="20"/>
  <c r="S23" i="20"/>
  <c r="Q23" i="20"/>
  <c r="N23" i="20"/>
  <c r="R22" i="20"/>
  <c r="S22" i="20" s="1"/>
  <c r="Q22" i="20"/>
  <c r="N22" i="20"/>
  <c r="R21" i="20"/>
  <c r="S21" i="20"/>
  <c r="Q21" i="20"/>
  <c r="N21" i="20"/>
  <c r="R20" i="20"/>
  <c r="S20" i="20" s="1"/>
  <c r="Q20" i="20"/>
  <c r="N20" i="20"/>
  <c r="R19" i="20"/>
  <c r="S19" i="20"/>
  <c r="Q19" i="20"/>
  <c r="N19" i="20"/>
  <c r="R18" i="20"/>
  <c r="S18" i="20"/>
  <c r="Q18" i="20"/>
  <c r="N18" i="20"/>
  <c r="R17" i="20"/>
  <c r="S17" i="20" s="1"/>
  <c r="Q17" i="20"/>
  <c r="N17" i="20"/>
  <c r="R16" i="20"/>
  <c r="S16" i="20"/>
  <c r="Q16" i="20"/>
  <c r="N16" i="20"/>
  <c r="R15" i="20"/>
  <c r="S15" i="20"/>
  <c r="Q15" i="20"/>
  <c r="N15" i="20"/>
  <c r="R14" i="20"/>
  <c r="S14" i="20"/>
  <c r="Q14" i="20"/>
  <c r="N14" i="20"/>
  <c r="R13" i="20"/>
  <c r="S13" i="20" s="1"/>
  <c r="Q13" i="20"/>
  <c r="N13" i="20"/>
  <c r="R12" i="20"/>
  <c r="S12" i="20" s="1"/>
  <c r="Q12" i="20"/>
  <c r="N12" i="20"/>
  <c r="R11" i="20"/>
  <c r="S11" i="20"/>
  <c r="Q11" i="20"/>
  <c r="N11" i="20"/>
  <c r="R10" i="20"/>
  <c r="S10" i="20" s="1"/>
  <c r="Q10" i="20"/>
  <c r="N10" i="20"/>
  <c r="R9" i="20"/>
  <c r="S9" i="20" s="1"/>
  <c r="Q9" i="20"/>
  <c r="N9" i="20"/>
  <c r="R8" i="20"/>
  <c r="S8" i="20"/>
  <c r="Q8" i="20"/>
  <c r="N8" i="20"/>
  <c r="R7" i="20"/>
  <c r="S7" i="20" s="1"/>
  <c r="Q7" i="20"/>
  <c r="N7" i="20"/>
  <c r="R6" i="20"/>
  <c r="S6" i="20"/>
  <c r="Q6" i="20"/>
  <c r="N6" i="20"/>
  <c r="R5" i="20"/>
  <c r="S5" i="20" s="1"/>
  <c r="Q5" i="20"/>
  <c r="N5" i="20"/>
  <c r="B5" i="6"/>
  <c r="G5" i="6" s="1"/>
  <c r="H5" i="6" s="1"/>
  <c r="D5" i="6" s="1"/>
  <c r="B111" i="6"/>
  <c r="B110" i="6"/>
  <c r="G110" i="6" s="1"/>
  <c r="B109" i="6"/>
  <c r="G109" i="6" s="1"/>
  <c r="B108" i="6"/>
  <c r="G108" i="6" s="1"/>
  <c r="B107" i="6"/>
  <c r="B106" i="6"/>
  <c r="B105" i="6"/>
  <c r="B104" i="6"/>
  <c r="B103" i="6"/>
  <c r="B102" i="6"/>
  <c r="B101" i="6"/>
  <c r="B100" i="6"/>
  <c r="B99" i="6"/>
  <c r="B98" i="6"/>
  <c r="B96" i="6"/>
  <c r="G96" i="6" s="1"/>
  <c r="B95" i="6"/>
  <c r="B94" i="6"/>
  <c r="B92" i="6"/>
  <c r="B91" i="6"/>
  <c r="B90" i="6"/>
  <c r="B89" i="6"/>
  <c r="B88" i="6"/>
  <c r="B87" i="6"/>
  <c r="G87" i="6" s="1"/>
  <c r="B86" i="6"/>
  <c r="B85" i="6"/>
  <c r="B84" i="6"/>
  <c r="G84" i="6" s="1"/>
  <c r="B83" i="6"/>
  <c r="B81" i="6"/>
  <c r="B80" i="6"/>
  <c r="B79" i="6"/>
  <c r="B78" i="6"/>
  <c r="B77" i="6"/>
  <c r="G77" i="6" s="1"/>
  <c r="B76" i="6"/>
  <c r="G76" i="6" s="1"/>
  <c r="B75" i="6"/>
  <c r="G75" i="6" s="1"/>
  <c r="B74" i="6"/>
  <c r="G74" i="6" s="1"/>
  <c r="B73" i="6"/>
  <c r="G73" i="6" s="1"/>
  <c r="B72" i="6"/>
  <c r="G72" i="6" s="1"/>
  <c r="B70" i="6"/>
  <c r="B69" i="6"/>
  <c r="B68" i="6"/>
  <c r="B67" i="6"/>
  <c r="B66" i="6"/>
  <c r="G66" i="6" s="1"/>
  <c r="B65" i="6"/>
  <c r="G65" i="6" s="1"/>
  <c r="B64" i="6"/>
  <c r="B63" i="6"/>
  <c r="B62" i="6"/>
  <c r="B61" i="6"/>
  <c r="B59" i="6"/>
  <c r="B58" i="6"/>
  <c r="B57" i="6"/>
  <c r="B56" i="6"/>
  <c r="B55" i="6"/>
  <c r="B54" i="6"/>
  <c r="B53" i="6"/>
  <c r="B52" i="6"/>
  <c r="G52" i="6" s="1"/>
  <c r="B51" i="6"/>
  <c r="G51" i="6" s="1"/>
  <c r="B50" i="6"/>
  <c r="G50" i="6" s="1"/>
  <c r="B48" i="6"/>
  <c r="B47" i="6"/>
  <c r="B46" i="6"/>
  <c r="B45" i="6"/>
  <c r="B44" i="6"/>
  <c r="B43" i="6"/>
  <c r="G43" i="6" s="1"/>
  <c r="B42" i="6"/>
  <c r="G42" i="6" s="1"/>
  <c r="B41" i="6"/>
  <c r="G41" i="6" s="1"/>
  <c r="B40" i="6"/>
  <c r="G40" i="6" s="1"/>
  <c r="B39" i="6"/>
  <c r="G39" i="6" s="1"/>
  <c r="B37" i="6"/>
  <c r="B36" i="6"/>
  <c r="B35" i="6"/>
  <c r="B34" i="6"/>
  <c r="B33" i="6"/>
  <c r="B32" i="6"/>
  <c r="B31" i="6"/>
  <c r="B30" i="6"/>
  <c r="G30" i="6" s="1"/>
  <c r="B29" i="6"/>
  <c r="G29" i="6" s="1"/>
  <c r="B28" i="6"/>
  <c r="G28" i="6" s="1"/>
  <c r="B26" i="6"/>
  <c r="B25" i="6"/>
  <c r="B24" i="6"/>
  <c r="B23" i="6"/>
  <c r="B22" i="6"/>
  <c r="B21" i="6"/>
  <c r="B20" i="6"/>
  <c r="B19" i="6"/>
  <c r="B18" i="6"/>
  <c r="B17" i="6"/>
  <c r="B15" i="6"/>
  <c r="B13" i="6"/>
  <c r="G13" i="6" s="1"/>
  <c r="H13" i="6" s="1"/>
  <c r="D13" i="6" s="1"/>
  <c r="B12" i="6"/>
  <c r="G12" i="6" s="1"/>
  <c r="H12" i="6" s="1"/>
  <c r="D12" i="6" s="1"/>
  <c r="B11" i="6"/>
  <c r="B10" i="6"/>
  <c r="G10" i="6" s="1"/>
  <c r="H10" i="6" s="1"/>
  <c r="D10" i="6" s="1"/>
  <c r="B9" i="6"/>
  <c r="B6" i="6"/>
  <c r="G6" i="6" s="1"/>
  <c r="B4" i="6"/>
  <c r="G4" i="6" s="1"/>
  <c r="H4" i="6" s="1"/>
  <c r="D4" i="6" s="1"/>
  <c r="B114" i="4"/>
  <c r="A93" i="6" s="1"/>
  <c r="P41" i="4"/>
  <c r="B29" i="4"/>
  <c r="A16" i="6" s="1"/>
  <c r="A8" i="6"/>
  <c r="B138" i="4"/>
  <c r="I114" i="4"/>
  <c r="H114" i="4"/>
  <c r="H101" i="4"/>
  <c r="Q39" i="4"/>
  <c r="P39" i="4"/>
  <c r="Q38" i="4"/>
  <c r="P38" i="4"/>
  <c r="Q37" i="4"/>
  <c r="P37" i="4"/>
  <c r="Q36" i="4"/>
  <c r="P36" i="4"/>
  <c r="Q35" i="4"/>
  <c r="P35" i="4"/>
  <c r="Q34" i="4"/>
  <c r="P34" i="4"/>
  <c r="Q33" i="4"/>
  <c r="P33" i="4"/>
  <c r="Q32" i="4"/>
  <c r="P32" i="4"/>
  <c r="Q31" i="4"/>
  <c r="P31" i="4"/>
  <c r="Q30" i="4"/>
  <c r="P30" i="4"/>
  <c r="B17" i="4"/>
  <c r="C123" i="6"/>
  <c r="C122" i="6"/>
  <c r="C121" i="6"/>
  <c r="C120" i="6"/>
  <c r="G103" i="6"/>
  <c r="G102" i="6"/>
  <c r="G101" i="6"/>
  <c r="G100" i="6"/>
  <c r="G88" i="6"/>
  <c r="G86" i="6"/>
  <c r="G85" i="6"/>
  <c r="G83" i="6"/>
  <c r="G64" i="6"/>
  <c r="G63" i="6"/>
  <c r="G62" i="6"/>
  <c r="G61" i="6"/>
  <c r="G55" i="6"/>
  <c r="G54" i="6"/>
  <c r="G53" i="6"/>
  <c r="G44" i="6"/>
  <c r="G33" i="6"/>
  <c r="G32" i="6"/>
  <c r="G31" i="6"/>
  <c r="G17" i="6"/>
  <c r="G9" i="6"/>
  <c r="H9" i="6"/>
  <c r="D9" i="6" s="1"/>
  <c r="C37" i="6"/>
  <c r="C36" i="6"/>
  <c r="C35" i="6"/>
  <c r="C34"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50" i="5"/>
  <c r="AB251" i="5"/>
  <c r="AB252" i="5"/>
  <c r="AB253" i="5"/>
  <c r="AB254" i="5"/>
  <c r="AB255" i="5"/>
  <c r="AB256" i="5"/>
  <c r="AB257" i="5"/>
  <c r="AB258" i="5"/>
  <c r="AB259" i="5"/>
  <c r="AB260" i="5"/>
  <c r="AB261" i="5"/>
  <c r="AB262" i="5"/>
  <c r="AB263" i="5"/>
  <c r="AB264" i="5"/>
  <c r="AB266" i="5"/>
  <c r="AB267" i="5"/>
  <c r="AB268" i="5"/>
  <c r="AB269" i="5"/>
  <c r="AB270" i="5"/>
  <c r="AB271" i="5"/>
  <c r="AB272" i="5"/>
  <c r="AB273" i="5"/>
  <c r="AB274" i="5"/>
  <c r="AB275" i="5"/>
  <c r="AB276" i="5"/>
  <c r="AB277" i="5"/>
  <c r="AB278" i="5"/>
  <c r="AB279" i="5"/>
  <c r="AB280" i="5"/>
  <c r="AB283" i="5"/>
  <c r="AB284" i="5"/>
  <c r="AB285" i="5"/>
  <c r="AB286" i="5"/>
  <c r="AB287" i="5"/>
  <c r="AB288" i="5"/>
  <c r="AB289" i="5"/>
  <c r="AB290" i="5"/>
  <c r="AB291" i="5"/>
  <c r="AB292" i="5"/>
  <c r="AB293" i="5"/>
  <c r="AB294" i="5"/>
  <c r="AB295" i="5"/>
  <c r="AB296" i="5"/>
  <c r="AB297" i="5"/>
  <c r="AB298"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5" i="5"/>
  <c r="AB496" i="5"/>
  <c r="AB497" i="5"/>
  <c r="AB498" i="5"/>
  <c r="AB499" i="5"/>
  <c r="AB500" i="5"/>
  <c r="AB501" i="5"/>
  <c r="AB502" i="5"/>
  <c r="AB503" i="5"/>
  <c r="AB504" i="5"/>
  <c r="AB505" i="5"/>
  <c r="AB506" i="5"/>
  <c r="AB507" i="5"/>
  <c r="AB508" i="5"/>
  <c r="AB509" i="5"/>
  <c r="AB512" i="5"/>
  <c r="AB513" i="5"/>
  <c r="AB514" i="5"/>
  <c r="AB515" i="5"/>
  <c r="AB516" i="5"/>
  <c r="AB517" i="5"/>
  <c r="AB518" i="5"/>
  <c r="AB519" i="5"/>
  <c r="AB520" i="5"/>
  <c r="AB521" i="5"/>
  <c r="AB522" i="5"/>
  <c r="AB523" i="5"/>
  <c r="AB524" i="5"/>
  <c r="AB525" i="5"/>
  <c r="AB526" i="5"/>
  <c r="AB527"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4" i="5"/>
  <c r="AB575" i="5"/>
  <c r="AB576" i="5"/>
  <c r="AB577" i="5"/>
  <c r="AB578" i="5"/>
  <c r="AB579" i="5"/>
  <c r="AB580" i="5"/>
  <c r="AB581" i="5"/>
  <c r="AB582" i="5"/>
  <c r="AB583" i="5"/>
  <c r="AB584" i="5"/>
  <c r="AB585" i="5"/>
  <c r="AB586" i="5"/>
  <c r="AB587" i="5"/>
  <c r="AB588" i="5"/>
  <c r="AB589" i="5"/>
  <c r="AB590" i="5"/>
  <c r="AB591" i="5"/>
  <c r="AB592" i="5"/>
  <c r="AB594" i="5"/>
  <c r="AB595" i="5"/>
  <c r="AB596" i="5"/>
  <c r="AB597" i="5"/>
  <c r="AB598" i="5"/>
  <c r="AB599" i="5"/>
  <c r="G22" i="6"/>
  <c r="G21" i="6"/>
  <c r="G20" i="6"/>
  <c r="G19" i="6"/>
  <c r="G18" i="6"/>
  <c r="G112" i="6"/>
  <c r="B112" i="6" s="1"/>
  <c r="J66" i="6"/>
  <c r="J65" i="6"/>
  <c r="J64" i="6"/>
  <c r="J55" i="6"/>
  <c r="C107" i="6"/>
  <c r="C106" i="6"/>
  <c r="C105" i="6"/>
  <c r="C104" i="6"/>
  <c r="C92" i="6"/>
  <c r="C91" i="6"/>
  <c r="C90" i="6"/>
  <c r="C89" i="6"/>
  <c r="C81" i="6"/>
  <c r="C80" i="6"/>
  <c r="C79" i="6"/>
  <c r="C78" i="6"/>
  <c r="C70" i="6"/>
  <c r="C69" i="6"/>
  <c r="C68" i="6"/>
  <c r="C67" i="6"/>
  <c r="I65" i="6"/>
  <c r="C59" i="6"/>
  <c r="C58" i="6"/>
  <c r="C57" i="6"/>
  <c r="C56" i="6"/>
  <c r="C48" i="6"/>
  <c r="C47" i="6"/>
  <c r="C46" i="6"/>
  <c r="C45" i="6"/>
  <c r="C26" i="6"/>
  <c r="C25" i="6"/>
  <c r="C24" i="6"/>
  <c r="C23" i="6"/>
  <c r="I22" i="6"/>
  <c r="J22" i="6"/>
  <c r="I21" i="6"/>
  <c r="J7" i="6"/>
  <c r="J19" i="6"/>
  <c r="I83" i="6"/>
  <c r="S32" i="5"/>
  <c r="S38" i="5"/>
  <c r="S39" i="5"/>
  <c r="S40" i="5"/>
  <c r="S41" i="5"/>
  <c r="S42" i="5"/>
  <c r="S43" i="5"/>
  <c r="S44" i="5"/>
  <c r="S45" i="5"/>
  <c r="S46" i="5"/>
  <c r="S47" i="5"/>
  <c r="S48" i="5"/>
  <c r="S49" i="5"/>
  <c r="S50" i="5"/>
  <c r="S51" i="5"/>
  <c r="S52" i="5"/>
  <c r="S53" i="5"/>
  <c r="S54" i="5"/>
  <c r="S55" i="5"/>
  <c r="S56" i="5"/>
  <c r="S57" i="5"/>
  <c r="S58" i="5"/>
  <c r="S59" i="5"/>
  <c r="S60" i="5"/>
  <c r="S62" i="5"/>
  <c r="S63" i="5"/>
  <c r="S64" i="5"/>
  <c r="S65" i="5"/>
  <c r="S66" i="5"/>
  <c r="S67" i="5"/>
  <c r="S68" i="5"/>
  <c r="S69" i="5"/>
  <c r="S70" i="5"/>
  <c r="S71" i="5"/>
  <c r="S72" i="5"/>
  <c r="S73" i="5"/>
  <c r="S74" i="5"/>
  <c r="S75" i="5"/>
  <c r="S77" i="5"/>
  <c r="S80" i="5"/>
  <c r="S81" i="5"/>
  <c r="S82" i="5"/>
  <c r="S83" i="5"/>
  <c r="S84" i="5"/>
  <c r="S85" i="5"/>
  <c r="S86" i="5"/>
  <c r="S87" i="5"/>
  <c r="S88" i="5"/>
  <c r="S89" i="5"/>
  <c r="S90" i="5"/>
  <c r="S92" i="5"/>
  <c r="S93" i="5"/>
  <c r="S94" i="5"/>
  <c r="S95" i="5"/>
  <c r="S96" i="5"/>
  <c r="S97" i="5"/>
  <c r="S98" i="5"/>
  <c r="S99" i="5"/>
  <c r="S100" i="5"/>
  <c r="S101" i="5"/>
  <c r="S102" i="5"/>
  <c r="S103" i="5"/>
  <c r="S104"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40" i="5"/>
  <c r="S143" i="5"/>
  <c r="S144" i="5"/>
  <c r="S145" i="5"/>
  <c r="S146" i="5"/>
  <c r="S147" i="5"/>
  <c r="S148" i="5"/>
  <c r="S149" i="5"/>
  <c r="S150" i="5"/>
  <c r="S151" i="5"/>
  <c r="S152" i="5"/>
  <c r="S153" i="5"/>
  <c r="S154" i="5"/>
  <c r="S157" i="5"/>
  <c r="S158" i="5"/>
  <c r="S159" i="5"/>
  <c r="S160" i="5"/>
  <c r="S161" i="5"/>
  <c r="S162" i="5"/>
  <c r="S163" i="5"/>
  <c r="S164" i="5"/>
  <c r="S167" i="5"/>
  <c r="S168" i="5"/>
  <c r="S169" i="5"/>
  <c r="S170" i="5"/>
  <c r="S171" i="5"/>
  <c r="S172" i="5"/>
  <c r="S173" i="5"/>
  <c r="S174" i="5"/>
  <c r="S175" i="5"/>
  <c r="S177" i="5"/>
  <c r="S178" i="5"/>
  <c r="S179" i="5"/>
  <c r="S180" i="5"/>
  <c r="S182" i="5"/>
  <c r="S183" i="5"/>
  <c r="S184" i="5"/>
  <c r="S185" i="5"/>
  <c r="S186" i="5"/>
  <c r="S187" i="5"/>
  <c r="S188" i="5"/>
  <c r="S189" i="5"/>
  <c r="G94" i="6"/>
  <c r="G95" i="6"/>
  <c r="G98" i="6"/>
  <c r="G99" i="6"/>
  <c r="G111" i="6"/>
  <c r="G11" i="6"/>
  <c r="H11" i="6"/>
  <c r="D11" i="6" s="1"/>
  <c r="H14" i="6"/>
  <c r="G15" i="6"/>
  <c r="H15" i="6" s="1"/>
  <c r="D15" i="6" s="1"/>
  <c r="H16" i="6"/>
  <c r="I9" i="6"/>
  <c r="J9" i="6"/>
  <c r="I10" i="6"/>
  <c r="I11" i="6"/>
  <c r="I15" i="6"/>
  <c r="I28" i="6"/>
  <c r="J108" i="6"/>
  <c r="I109" i="6"/>
  <c r="J109" i="6"/>
  <c r="K5" i="8"/>
  <c r="J5" i="8"/>
  <c r="S219" i="5"/>
  <c r="S251" i="5"/>
  <c r="S280" i="5"/>
  <c r="S328" i="5"/>
  <c r="S336" i="5"/>
  <c r="S352" i="5"/>
  <c r="S355" i="5"/>
  <c r="S384" i="5"/>
  <c r="S395" i="5"/>
  <c r="S400" i="5"/>
  <c r="S419" i="5"/>
  <c r="S480" i="5"/>
  <c r="S496" i="5"/>
  <c r="S507" i="5"/>
  <c r="S523" i="5"/>
  <c r="S547" i="5"/>
  <c r="S595" i="5"/>
  <c r="S656" i="5"/>
  <c r="S675" i="5"/>
  <c r="S792" i="5"/>
  <c r="S843" i="5"/>
  <c r="S864" i="5"/>
  <c r="S867" i="5"/>
  <c r="S904" i="5"/>
  <c r="S968" i="5"/>
  <c r="S1002" i="5"/>
  <c r="S1090" i="5"/>
  <c r="S1107" i="5"/>
  <c r="S1162" i="5"/>
  <c r="S1218" i="5"/>
  <c r="S1219" i="5"/>
  <c r="S1251" i="5"/>
  <c r="S1264" i="5"/>
  <c r="S1291" i="5"/>
  <c r="S1379" i="5"/>
  <c r="S1451" i="5"/>
  <c r="S1464" i="5"/>
  <c r="S1512" i="5"/>
  <c r="S1538" i="5"/>
  <c r="S1544" i="5"/>
  <c r="S1560" i="5"/>
  <c r="S1584" i="5"/>
  <c r="S1608" i="5"/>
  <c r="S1640" i="5"/>
  <c r="S1651" i="5"/>
  <c r="S1699" i="5"/>
  <c r="S1787" i="5"/>
  <c r="S1835" i="5"/>
  <c r="S1920" i="5"/>
  <c r="S2074" i="5"/>
  <c r="S2099" i="5"/>
  <c r="S2114" i="5"/>
  <c r="S2155" i="5"/>
  <c r="S2162" i="5"/>
  <c r="S2216" i="5"/>
  <c r="S2232" i="5"/>
  <c r="S2288" i="5"/>
  <c r="S2291" i="5"/>
  <c r="S2298" i="5"/>
  <c r="S2362" i="5"/>
  <c r="S2440" i="5"/>
  <c r="S2498" i="5"/>
  <c r="S2499" i="5"/>
  <c r="D11" i="4"/>
  <c r="S2492" i="5"/>
  <c r="S2471" i="5"/>
  <c r="S2447" i="5"/>
  <c r="S2446" i="5"/>
  <c r="S2433" i="5"/>
  <c r="S2399" i="5"/>
  <c r="S2383" i="5"/>
  <c r="S2351" i="5"/>
  <c r="S2281" i="5"/>
  <c r="S2276" i="5"/>
  <c r="S2249" i="5"/>
  <c r="S2242" i="5"/>
  <c r="S2231" i="5"/>
  <c r="S2228" i="5"/>
  <c r="S2206" i="5"/>
  <c r="S2189" i="5"/>
  <c r="S2183" i="5"/>
  <c r="S2172" i="5"/>
  <c r="S2154" i="5"/>
  <c r="S2130" i="5"/>
  <c r="S2129" i="5"/>
  <c r="S2121" i="5"/>
  <c r="S2097" i="5"/>
  <c r="S2087" i="5"/>
  <c r="S2062" i="5"/>
  <c r="S2058" i="5"/>
  <c r="S2057" i="5"/>
  <c r="S2046" i="5"/>
  <c r="S2026" i="5"/>
  <c r="S2025" i="5"/>
  <c r="S2013" i="5"/>
  <c r="S1893" i="5"/>
  <c r="S1887" i="5"/>
  <c r="S1798" i="5"/>
  <c r="S1743" i="5"/>
  <c r="S1711" i="5"/>
  <c r="S1709" i="5"/>
  <c r="S1700" i="5"/>
  <c r="S1697" i="5"/>
  <c r="S1660" i="5"/>
  <c r="S1658" i="5"/>
  <c r="S1621" i="5"/>
  <c r="S1605" i="5"/>
  <c r="S1604" i="5"/>
  <c r="S1591" i="5"/>
  <c r="S1589" i="5"/>
  <c r="S1586" i="5"/>
  <c r="S1583" i="5"/>
  <c r="S1570" i="5"/>
  <c r="S1569" i="5"/>
  <c r="S1561" i="5"/>
  <c r="S1557" i="5"/>
  <c r="S1537" i="5"/>
  <c r="S1527" i="5"/>
  <c r="S1518" i="5"/>
  <c r="S1517" i="5"/>
  <c r="S1513" i="5"/>
  <c r="S1501" i="5"/>
  <c r="S1449" i="5"/>
  <c r="S1444" i="5"/>
  <c r="S1439" i="5"/>
  <c r="S1397" i="5"/>
  <c r="S1383" i="5"/>
  <c r="S1365" i="5"/>
  <c r="S1346" i="5"/>
  <c r="S1318" i="5"/>
  <c r="S1313" i="5"/>
  <c r="S1303" i="5"/>
  <c r="S1290" i="5"/>
  <c r="S1285" i="5"/>
  <c r="S1281" i="5"/>
  <c r="S1277" i="5"/>
  <c r="S1247" i="5"/>
  <c r="S1244" i="5"/>
  <c r="S1239" i="5"/>
  <c r="S1233" i="5"/>
  <c r="S1231" i="5"/>
  <c r="S1229" i="5"/>
  <c r="S1228" i="5"/>
  <c r="S1221" i="5"/>
  <c r="S1220" i="5"/>
  <c r="S1191" i="5"/>
  <c r="S1188" i="5"/>
  <c r="S1185" i="5"/>
  <c r="S1158" i="5"/>
  <c r="S1151" i="5"/>
  <c r="S1143" i="5"/>
  <c r="S1141" i="5"/>
  <c r="S1134" i="5"/>
  <c r="S1133" i="5"/>
  <c r="S1132" i="5"/>
  <c r="S1125" i="5"/>
  <c r="S1109" i="5"/>
  <c r="S1106" i="5"/>
  <c r="S1105" i="5"/>
  <c r="S1093" i="5"/>
  <c r="S1089" i="5"/>
  <c r="S1087" i="5"/>
  <c r="S1084" i="5"/>
  <c r="S1077" i="5"/>
  <c r="S1069" i="5"/>
  <c r="S1068" i="5"/>
  <c r="S1065" i="5"/>
  <c r="S1061" i="5"/>
  <c r="S1060" i="5"/>
  <c r="S1046" i="5"/>
  <c r="S1045" i="5"/>
  <c r="S1041" i="5"/>
  <c r="S1033" i="5"/>
  <c r="S1028" i="5"/>
  <c r="S1022" i="5"/>
  <c r="S998" i="5"/>
  <c r="S985" i="5"/>
  <c r="S982" i="5"/>
  <c r="S977" i="5"/>
  <c r="S973" i="5"/>
  <c r="S969" i="5"/>
  <c r="S966" i="5"/>
  <c r="S957" i="5"/>
  <c r="S951" i="5"/>
  <c r="S949" i="5"/>
  <c r="S941" i="5"/>
  <c r="S940" i="5"/>
  <c r="S938" i="5"/>
  <c r="S937" i="5"/>
  <c r="S924" i="5"/>
  <c r="S919" i="5"/>
  <c r="S916" i="5"/>
  <c r="S913" i="5"/>
  <c r="S909" i="5"/>
  <c r="S908" i="5"/>
  <c r="S877" i="5"/>
  <c r="S869" i="5"/>
  <c r="S862" i="5"/>
  <c r="S852" i="5"/>
  <c r="S846" i="5"/>
  <c r="S845" i="5"/>
  <c r="S837" i="5"/>
  <c r="S829" i="5"/>
  <c r="S825" i="5"/>
  <c r="S804" i="5"/>
  <c r="S789" i="5"/>
  <c r="S772" i="5"/>
  <c r="S770" i="5"/>
  <c r="S767" i="5"/>
  <c r="S764" i="5"/>
  <c r="S759" i="5"/>
  <c r="S757" i="5"/>
  <c r="S753" i="5"/>
  <c r="S735" i="5"/>
  <c r="S718" i="5"/>
  <c r="S706" i="5"/>
  <c r="S694" i="5"/>
  <c r="S690" i="5"/>
  <c r="S687" i="5"/>
  <c r="S682" i="5"/>
  <c r="S661" i="5"/>
  <c r="S652" i="5"/>
  <c r="S641" i="5"/>
  <c r="S633" i="5"/>
  <c r="S631" i="5"/>
  <c r="S630" i="5"/>
  <c r="S612" i="5"/>
  <c r="S606" i="5"/>
  <c r="S589" i="5"/>
  <c r="S588" i="5"/>
  <c r="S582" i="5"/>
  <c r="S550" i="5"/>
  <c r="S542" i="5"/>
  <c r="S526" i="5"/>
  <c r="S519" i="5"/>
  <c r="S508" i="5"/>
  <c r="S479" i="5"/>
  <c r="S468" i="5"/>
  <c r="S447" i="5"/>
  <c r="S446" i="5"/>
  <c r="S434" i="5"/>
  <c r="S422" i="5"/>
  <c r="S420" i="5"/>
  <c r="S413" i="5"/>
  <c r="S404" i="5"/>
  <c r="S390" i="5"/>
  <c r="S385" i="5"/>
  <c r="S378" i="5"/>
  <c r="S373" i="5"/>
  <c r="S342" i="5"/>
  <c r="S334" i="5"/>
  <c r="S332" i="5"/>
  <c r="S313" i="5"/>
  <c r="S303" i="5"/>
  <c r="S298" i="5"/>
  <c r="S279" i="5"/>
  <c r="S276" i="5"/>
  <c r="S265" i="5"/>
  <c r="S262" i="5"/>
  <c r="S247" i="5"/>
  <c r="S238" i="5"/>
  <c r="S234" i="5"/>
  <c r="S225" i="5"/>
  <c r="S220" i="5"/>
  <c r="S218" i="5"/>
  <c r="S217" i="5"/>
  <c r="S205" i="5"/>
  <c r="S198" i="5"/>
  <c r="S193" i="5"/>
  <c r="A5" i="4"/>
  <c r="S2300" i="5"/>
  <c r="S1831" i="5"/>
  <c r="S2086" i="5"/>
  <c r="S2150" i="5"/>
  <c r="S2346" i="5"/>
  <c r="S2308" i="5"/>
  <c r="S2314" i="5"/>
  <c r="S2330" i="5"/>
  <c r="S2338" i="5"/>
  <c r="S2354" i="5"/>
  <c r="S2386" i="5"/>
  <c r="S421" i="5"/>
  <c r="S831" i="5"/>
  <c r="S1031" i="5"/>
  <c r="S1773" i="5"/>
  <c r="S1869" i="5"/>
  <c r="S865" i="5"/>
  <c r="S1242" i="5"/>
  <c r="S1364" i="5"/>
  <c r="S1369" i="5"/>
  <c r="S1385" i="5"/>
  <c r="S1393" i="5"/>
  <c r="S1421" i="5"/>
  <c r="S1437" i="5"/>
  <c r="S1445" i="5"/>
  <c r="S1493" i="5"/>
  <c r="S1525" i="5"/>
  <c r="S1533" i="5"/>
  <c r="S1565" i="5"/>
  <c r="S1613" i="5"/>
  <c r="S1340" i="5"/>
  <c r="S1350" i="5"/>
  <c r="S1358" i="5"/>
  <c r="S1519" i="5"/>
  <c r="S1543" i="5"/>
  <c r="S1551"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463" i="5"/>
  <c r="S1471" i="5"/>
  <c r="S1479" i="5"/>
  <c r="S1487" i="5"/>
  <c r="S1503" i="5"/>
  <c r="S1511" i="5"/>
  <c r="S1706" i="5"/>
  <c r="S1722" i="5"/>
  <c r="S1734" i="5"/>
  <c r="S1742" i="5"/>
  <c r="S1750" i="5"/>
  <c r="S1754" i="5"/>
  <c r="S1778" i="5"/>
  <c r="S1794" i="5"/>
  <c r="S1802" i="5"/>
  <c r="S1818" i="5"/>
  <c r="S1842" i="5"/>
  <c r="S1846" i="5"/>
  <c r="S1858" i="5"/>
  <c r="S1866" i="5"/>
  <c r="S1870" i="5"/>
  <c r="S1900" i="5"/>
  <c r="S1940" i="5"/>
  <c r="S1964" i="5"/>
  <c r="S1972" i="5"/>
  <c r="S1996" i="5"/>
  <c r="S2263" i="5"/>
  <c r="S1901" i="5"/>
  <c r="S1917" i="5"/>
  <c r="S1941" i="5"/>
  <c r="S1942" i="5"/>
  <c r="S1958" i="5"/>
  <c r="S1965" i="5"/>
  <c r="S1966" i="5"/>
  <c r="S1973" i="5"/>
  <c r="S1989" i="5"/>
  <c r="S1990" i="5"/>
  <c r="S1997" i="5"/>
  <c r="S2021" i="5"/>
  <c r="S2271" i="5"/>
  <c r="S1661" i="5"/>
  <c r="S1671" i="5"/>
  <c r="S1677" i="5"/>
  <c r="S1679" i="5"/>
  <c r="S1685" i="5"/>
  <c r="S1687" i="5"/>
  <c r="S1693" i="5"/>
  <c r="S1703" i="5"/>
  <c r="S1712" i="5"/>
  <c r="S1728" i="5"/>
  <c r="S1732" i="5"/>
  <c r="S1744" i="5"/>
  <c r="S1748" i="5"/>
  <c r="S1760" i="5"/>
  <c r="S1764" i="5"/>
  <c r="S1788" i="5"/>
  <c r="S1800" i="5"/>
  <c r="S1808" i="5"/>
  <c r="S1812" i="5"/>
  <c r="S1820" i="5"/>
  <c r="S1824" i="5"/>
  <c r="S1828" i="5"/>
  <c r="S1836" i="5"/>
  <c r="S1840" i="5"/>
  <c r="S1848" i="5"/>
  <c r="S1852" i="5"/>
  <c r="S1860" i="5"/>
  <c r="S1864" i="5"/>
  <c r="S1868" i="5"/>
  <c r="S1884" i="5"/>
  <c r="S1895" i="5"/>
  <c r="S1928" i="5"/>
  <c r="S1935" i="5"/>
  <c r="S1952" i="5"/>
  <c r="S1959" i="5"/>
  <c r="S1983" i="5"/>
  <c r="S1984" i="5"/>
  <c r="S1991" i="5"/>
  <c r="S2016" i="5"/>
  <c r="S2278" i="5"/>
  <c r="S2477" i="5"/>
  <c r="S2041" i="5"/>
  <c r="S2049" i="5"/>
  <c r="S2055" i="5"/>
  <c r="S2061" i="5"/>
  <c r="S2068" i="5"/>
  <c r="S2080" i="5"/>
  <c r="S2092" i="5"/>
  <c r="S2112" i="5"/>
  <c r="S2132" i="5"/>
  <c r="S2144" i="5"/>
  <c r="S2164" i="5"/>
  <c r="S2184" i="5"/>
  <c r="S2319" i="5"/>
  <c r="S2069" i="5"/>
  <c r="S2085" i="5"/>
  <c r="S2105" i="5"/>
  <c r="S2113" i="5"/>
  <c r="S2125" i="5"/>
  <c r="S2137" i="5"/>
  <c r="S2145" i="5"/>
  <c r="S2157" i="5"/>
  <c r="S2165" i="5"/>
  <c r="S2225" i="5"/>
  <c r="S2240" i="5"/>
  <c r="S2264" i="5"/>
  <c r="S2333" i="5"/>
  <c r="S2337" i="5"/>
  <c r="S2341" i="5"/>
  <c r="S2349" i="5"/>
  <c r="S2353" i="5"/>
  <c r="S2226" i="5"/>
  <c r="S2461" i="5"/>
  <c r="S2493" i="5"/>
  <c r="S2119" i="5"/>
  <c r="S2151" i="5"/>
  <c r="S2191" i="5"/>
  <c r="S2199" i="5"/>
  <c r="S2215" i="5"/>
  <c r="S2220" i="5"/>
  <c r="S2229" i="5"/>
  <c r="S2236" i="5"/>
  <c r="S2277" i="5"/>
  <c r="S2292" i="5"/>
  <c r="S2402" i="5"/>
  <c r="S2410" i="5"/>
  <c r="S2449" i="5"/>
  <c r="S2465" i="5"/>
  <c r="S2481" i="5"/>
  <c r="S2497" i="5"/>
  <c r="S2390" i="5"/>
  <c r="S2394" i="5"/>
  <c r="S2361" i="5"/>
  <c r="S2365" i="5"/>
  <c r="S2369" i="5"/>
  <c r="S2373"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1430" i="5"/>
  <c r="S1582" i="5"/>
  <c r="S1646" i="5"/>
  <c r="S1698" i="5"/>
  <c r="S2450" i="5"/>
  <c r="S236" i="5"/>
  <c r="S273" i="5"/>
  <c r="S353" i="5"/>
  <c r="S365" i="5"/>
  <c r="S492" i="5"/>
  <c r="S540" i="5"/>
  <c r="S552" i="5"/>
  <c r="S558" i="5"/>
  <c r="S593" i="5"/>
  <c r="S722" i="5"/>
  <c r="S834" i="5"/>
  <c r="S871" i="5"/>
  <c r="S986" i="5"/>
  <c r="S1038" i="5"/>
  <c r="S1044" i="5"/>
  <c r="S1050" i="5"/>
  <c r="S1098" i="5"/>
  <c r="S1148" i="5"/>
  <c r="S1177" i="5"/>
  <c r="S1213" i="5"/>
  <c r="S1237" i="5"/>
  <c r="S1249" i="5"/>
  <c r="S1390" i="5"/>
  <c r="S1428" i="5"/>
  <c r="S1466" i="5"/>
  <c r="S1568" i="5"/>
  <c r="S1678" i="5"/>
  <c r="S1684" i="5"/>
  <c r="S1690" i="5"/>
  <c r="S1791" i="5"/>
  <c r="S1823" i="5"/>
  <c r="S2048" i="5"/>
  <c r="S2198" i="5"/>
  <c r="S2417" i="5"/>
  <c r="S2470" i="5"/>
  <c r="S438" i="5"/>
  <c r="S444" i="5"/>
  <c r="S500" i="5"/>
  <c r="S505" i="5"/>
  <c r="S564" i="5"/>
  <c r="S604" i="5"/>
  <c r="S634" i="5"/>
  <c r="S664" i="5"/>
  <c r="S669" i="5"/>
  <c r="S680" i="5"/>
  <c r="S791" i="5"/>
  <c r="S902" i="5"/>
  <c r="S928" i="5"/>
  <c r="S992" i="5"/>
  <c r="S1135" i="5"/>
  <c r="S1144" i="5"/>
  <c r="S1293" i="5"/>
  <c r="S1386" i="5"/>
  <c r="S1442" i="5"/>
  <c r="S1474" i="5"/>
  <c r="S1502" i="5"/>
  <c r="S1534" i="5"/>
  <c r="S1546" i="5"/>
  <c r="S1598" i="5"/>
  <c r="S1610" i="5"/>
  <c r="S1662" i="5"/>
  <c r="S1696" i="5"/>
  <c r="S1871" i="5"/>
  <c r="S2042" i="5"/>
  <c r="S2326" i="5"/>
  <c r="S2348" i="5"/>
  <c r="S2378" i="5"/>
  <c r="S2425" i="5"/>
  <c r="S980" i="5"/>
  <c r="S359" i="5"/>
  <c r="S297" i="5"/>
  <c r="S784" i="5"/>
  <c r="S366" i="5"/>
  <c r="S734" i="5"/>
  <c r="S934" i="5"/>
  <c r="S970" i="5"/>
  <c r="S310" i="5"/>
  <c r="S512" i="5"/>
  <c r="S681" i="5"/>
  <c r="S745" i="5"/>
  <c r="S761" i="5"/>
  <c r="S201" i="5"/>
  <c r="S574" i="5"/>
  <c r="S156" i="5"/>
  <c r="S324" i="5"/>
  <c r="S230" i="5"/>
  <c r="S260" i="5"/>
  <c r="S284" i="5"/>
  <c r="S290" i="5"/>
  <c r="S296" i="5"/>
  <c r="S346" i="5"/>
  <c r="S364" i="5"/>
  <c r="S418" i="5"/>
  <c r="S437" i="5"/>
  <c r="S461" i="5"/>
  <c r="S2468" i="5"/>
  <c r="S278" i="5"/>
  <c r="S751" i="5"/>
  <c r="S806" i="5"/>
  <c r="S1388" i="5"/>
  <c r="S580" i="5"/>
  <c r="S838" i="5"/>
  <c r="S575" i="5"/>
  <c r="S636" i="5"/>
  <c r="S502" i="5"/>
  <c r="S532" i="5"/>
  <c r="S1118" i="5"/>
  <c r="S1150" i="5"/>
  <c r="S1410" i="5"/>
  <c r="S2030" i="5"/>
  <c r="S398" i="5"/>
  <c r="S601" i="5"/>
  <c r="S672" i="5"/>
  <c r="S960" i="5"/>
  <c r="S1030" i="5"/>
  <c r="S1142" i="5"/>
  <c r="S790" i="5"/>
  <c r="S890" i="5"/>
  <c r="S1000" i="5"/>
  <c r="S1006" i="5"/>
  <c r="S1018" i="5"/>
  <c r="S1047" i="5"/>
  <c r="S1064" i="5"/>
  <c r="S1070" i="5"/>
  <c r="S1082" i="5"/>
  <c r="S989" i="5"/>
  <c r="S972" i="5"/>
  <c r="S2350" i="5"/>
  <c r="S920" i="5"/>
  <c r="S2034" i="5"/>
  <c r="S2138" i="5"/>
  <c r="S961" i="5"/>
  <c r="S744" i="5"/>
  <c r="S208" i="5"/>
  <c r="S214" i="5"/>
  <c r="S1404" i="5"/>
  <c r="S1448" i="5"/>
  <c r="S1552" i="5"/>
  <c r="S1634" i="5"/>
  <c r="S1674" i="5"/>
  <c r="S270" i="5"/>
  <c r="S309" i="5"/>
  <c r="S391" i="5"/>
  <c r="S409" i="5"/>
  <c r="S453" i="5"/>
  <c r="S477" i="5"/>
  <c r="S506" i="5"/>
  <c r="S511" i="5"/>
  <c r="S548" i="5"/>
  <c r="S559" i="5"/>
  <c r="S609" i="5"/>
  <c r="S645" i="5"/>
  <c r="S670" i="5"/>
  <c r="S701" i="5"/>
  <c r="S728" i="5"/>
  <c r="S733" i="5"/>
  <c r="S2413" i="5"/>
  <c r="S2434" i="5"/>
  <c r="S2441" i="5"/>
  <c r="S2462" i="5"/>
  <c r="S215" i="5"/>
  <c r="S224" i="5"/>
  <c r="S1664" i="5"/>
  <c r="S1704" i="5"/>
  <c r="S2028" i="5"/>
  <c r="S2050" i="5"/>
  <c r="S2056" i="5"/>
  <c r="S2094" i="5"/>
  <c r="S1164" i="5"/>
  <c r="S1181" i="5"/>
  <c r="S1205" i="5"/>
  <c r="S1420" i="5"/>
  <c r="S1438" i="5"/>
  <c r="S1470" i="5"/>
  <c r="S1578" i="5"/>
  <c r="S1034" i="5"/>
  <c r="S1108" i="5"/>
  <c r="S882" i="5"/>
  <c r="S639" i="5"/>
  <c r="S528" i="5"/>
  <c r="S583" i="5"/>
  <c r="S886" i="5"/>
  <c r="S534" i="5"/>
  <c r="S607" i="5"/>
  <c r="S1088" i="5"/>
  <c r="S818" i="5"/>
  <c r="S229" i="5"/>
  <c r="S504" i="5"/>
  <c r="S202" i="5"/>
  <c r="S194" i="5"/>
  <c r="S350" i="5"/>
  <c r="S458" i="5"/>
  <c r="S250" i="5"/>
  <c r="S621" i="5"/>
  <c r="S340" i="5"/>
  <c r="S256" i="5"/>
  <c r="S490" i="5"/>
  <c r="S470" i="5"/>
  <c r="S210" i="5"/>
  <c r="S258" i="5"/>
  <c r="S308" i="5"/>
  <c r="S207" i="5"/>
  <c r="S231" i="5"/>
  <c r="S615" i="5"/>
  <c r="S252" i="5"/>
  <c r="S554" i="5"/>
  <c r="S440" i="5"/>
  <c r="S392" i="5"/>
  <c r="S1201" i="5"/>
  <c r="S950" i="5"/>
  <c r="S618" i="5"/>
  <c r="S473" i="5"/>
  <c r="S729" i="5"/>
  <c r="S712" i="5"/>
  <c r="S286" i="5"/>
  <c r="S1126" i="5"/>
  <c r="S660" i="5"/>
  <c r="S1223" i="5"/>
  <c r="S1194" i="5"/>
  <c r="S1146" i="5"/>
  <c r="S318" i="5"/>
  <c r="S326" i="5"/>
  <c r="S800" i="5"/>
  <c r="S847" i="5"/>
  <c r="S665" i="5"/>
  <c r="S1265" i="5"/>
  <c r="S221" i="5"/>
  <c r="S654" i="5"/>
  <c r="S406" i="5"/>
  <c r="S293" i="5"/>
  <c r="S853" i="5"/>
  <c r="S114" i="5"/>
  <c r="S460" i="5"/>
  <c r="S1180" i="5"/>
  <c r="S833" i="5"/>
  <c r="S898" i="5"/>
  <c r="S216" i="5"/>
  <c r="S494" i="5"/>
  <c r="S786" i="5"/>
  <c r="S988" i="5"/>
  <c r="S1230" i="5"/>
  <c r="S527" i="5"/>
  <c r="S1173" i="5"/>
  <c r="S292" i="5"/>
  <c r="S354" i="5"/>
  <c r="S629" i="5"/>
  <c r="S746" i="5"/>
  <c r="S942" i="5"/>
  <c r="S1257" i="5"/>
  <c r="S1329" i="5"/>
  <c r="S1352" i="5"/>
  <c r="S1400" i="5"/>
  <c r="S1422" i="5"/>
  <c r="S1450" i="5"/>
  <c r="S1480" i="5"/>
  <c r="S1488" i="5"/>
  <c r="S1504" i="5"/>
  <c r="S1545" i="5"/>
  <c r="S1564" i="5"/>
  <c r="S1577" i="5"/>
  <c r="S1609" i="5"/>
  <c r="S1628" i="5"/>
  <c r="S1641" i="5"/>
  <c r="S1686" i="5"/>
  <c r="S1705" i="5"/>
  <c r="S1718" i="5"/>
  <c r="S1733" i="5"/>
  <c r="S1738" i="5"/>
  <c r="S1766" i="5"/>
  <c r="S1801" i="5"/>
  <c r="S1814" i="5"/>
  <c r="S1830" i="5"/>
  <c r="S1847" i="5"/>
  <c r="S1865" i="5"/>
  <c r="S1876" i="5"/>
  <c r="S1896" i="5"/>
  <c r="S1918" i="5"/>
  <c r="S1943" i="5"/>
  <c r="S1960" i="5"/>
  <c r="S1967" i="5"/>
  <c r="S1974" i="5"/>
  <c r="S1992" i="5"/>
  <c r="S1998" i="5"/>
  <c r="S2018"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90" i="5"/>
  <c r="S222" i="5"/>
  <c r="S360" i="5"/>
  <c r="S412" i="5"/>
  <c r="S452" i="5"/>
  <c r="S493" i="5"/>
  <c r="S553" i="5"/>
  <c r="S640" i="5"/>
  <c r="S688" i="5"/>
  <c r="S785" i="5"/>
  <c r="S805" i="5"/>
  <c r="S884" i="5"/>
  <c r="S897" i="5"/>
  <c r="S1013" i="5"/>
  <c r="S1039" i="5"/>
  <c r="S1110" i="5"/>
  <c r="S1145" i="5"/>
  <c r="S1166" i="5"/>
  <c r="S1186" i="5"/>
  <c r="S1208" i="5"/>
  <c r="S1250" i="5"/>
  <c r="S1288" i="5"/>
  <c r="S405" i="5"/>
  <c r="S981" i="5"/>
  <c r="S196" i="5"/>
  <c r="S272" i="5"/>
  <c r="S872" i="5"/>
  <c r="S623" i="5"/>
  <c r="S1058" i="5"/>
  <c r="S244" i="5"/>
  <c r="S866" i="5"/>
  <c r="S676" i="5"/>
  <c r="S1370" i="5"/>
  <c r="S1930" i="5"/>
  <c r="S1749" i="5"/>
  <c r="S1841" i="5"/>
  <c r="S700" i="5"/>
  <c r="S525" i="5"/>
  <c r="S206" i="5"/>
  <c r="S228" i="5"/>
  <c r="S321" i="5"/>
  <c r="S448" i="5"/>
  <c r="S510" i="5"/>
  <c r="S530" i="5"/>
  <c r="S573" i="5"/>
  <c r="S608" i="5"/>
  <c r="S626" i="5"/>
  <c r="S644" i="5"/>
  <c r="S685" i="5"/>
  <c r="S1042" i="5"/>
  <c r="S1297" i="5"/>
  <c r="S1408" i="5"/>
  <c r="S1425" i="5"/>
  <c r="S1454" i="5"/>
  <c r="S1484" i="5"/>
  <c r="S1580" i="5"/>
  <c r="S212" i="5"/>
  <c r="S416" i="5"/>
  <c r="S1447" i="5"/>
  <c r="S1542" i="5"/>
  <c r="S1574" i="5"/>
  <c r="S1638" i="5"/>
  <c r="S620" i="5"/>
  <c r="S357" i="5"/>
  <c r="S382" i="5"/>
  <c r="S408" i="5"/>
  <c r="S436" i="5"/>
  <c r="S456" i="5"/>
  <c r="S476" i="5"/>
  <c r="S650" i="5"/>
  <c r="S708" i="5"/>
  <c r="S743" i="5"/>
  <c r="S1080" i="5"/>
  <c r="S1197" i="5"/>
  <c r="S1468" i="5"/>
  <c r="S1644" i="5"/>
  <c r="S142" i="5"/>
  <c r="S241" i="5"/>
  <c r="S314" i="5"/>
  <c r="S369" i="5"/>
  <c r="S424" i="5"/>
  <c r="S679" i="5"/>
  <c r="S749" i="5"/>
  <c r="S782" i="5"/>
  <c r="S808" i="5"/>
  <c r="S842" i="5"/>
  <c r="S1606" i="5"/>
  <c r="S1657" i="5"/>
  <c r="S1702" i="5"/>
  <c r="S1816" i="5"/>
  <c r="S927" i="5"/>
  <c r="S978" i="5"/>
  <c r="S1010" i="5"/>
  <c r="S1225" i="5"/>
  <c r="S1492" i="5"/>
  <c r="S1873" i="5"/>
  <c r="S2456" i="5"/>
  <c r="S2448" i="5"/>
  <c r="S1017" i="5"/>
  <c r="S200" i="5"/>
  <c r="S213" i="5"/>
  <c r="S242" i="5"/>
  <c r="S255" i="5"/>
  <c r="S263" i="5"/>
  <c r="S302" i="5"/>
  <c r="S322" i="5"/>
  <c r="S370" i="5"/>
  <c r="S375" i="5"/>
  <c r="S449" i="5"/>
  <c r="S498" i="5"/>
  <c r="S674" i="5"/>
  <c r="S697" i="5"/>
  <c r="S953" i="5"/>
  <c r="S1004" i="5"/>
  <c r="S1049" i="5"/>
  <c r="S1062" i="5"/>
  <c r="S1097" i="5"/>
  <c r="S1169" i="5"/>
  <c r="S1321" i="5"/>
  <c r="S1333" i="5"/>
  <c r="S1368" i="5"/>
  <c r="S1469" i="5"/>
  <c r="S2177" i="5"/>
  <c r="S2432" i="5"/>
  <c r="S2384" i="5"/>
  <c r="S248" i="5"/>
  <c r="S2079" i="5"/>
  <c r="S2118" i="5"/>
  <c r="S2329" i="5"/>
  <c r="S2392" i="5"/>
  <c r="S2424" i="5"/>
  <c r="S2496" i="5"/>
  <c r="S2239" i="5"/>
  <c r="S2170" i="5"/>
  <c r="S903" i="5"/>
  <c r="S1472" i="5"/>
  <c r="S799" i="5"/>
  <c r="S1300" i="5"/>
  <c r="S1405" i="5"/>
  <c r="S1282" i="5"/>
  <c r="S1222" i="5"/>
  <c r="S1007" i="5"/>
  <c r="S2036" i="5"/>
  <c r="S1596" i="5"/>
  <c r="S1160" i="5"/>
  <c r="S1526" i="5"/>
  <c r="S1429" i="5"/>
  <c r="S1071" i="5"/>
  <c r="S1457" i="5"/>
  <c r="S1654" i="5"/>
  <c r="S1359" i="5"/>
  <c r="S2455" i="5"/>
  <c r="S1253" i="5"/>
  <c r="S1217" i="5"/>
  <c r="S1618" i="5"/>
  <c r="S649" i="5"/>
  <c r="S2312" i="5"/>
  <c r="S1775" i="5"/>
  <c r="S962" i="5"/>
  <c r="S696" i="5"/>
  <c r="S1650" i="5"/>
  <c r="S393" i="5"/>
  <c r="S2439" i="5"/>
  <c r="S311" i="5"/>
  <c r="S964" i="5"/>
  <c r="S1009" i="5"/>
  <c r="S1073" i="5"/>
  <c r="S1189" i="5"/>
  <c r="S1460" i="5"/>
  <c r="S1528" i="5"/>
  <c r="S1701" i="5"/>
  <c r="S2169" i="5"/>
  <c r="S2176" i="5"/>
  <c r="S2253" i="5"/>
  <c r="S2375" i="5"/>
  <c r="S2431" i="5"/>
  <c r="S536" i="5"/>
  <c r="S1592" i="5"/>
  <c r="S268" i="5"/>
  <c r="S394" i="5"/>
  <c r="S614" i="5"/>
  <c r="S423" i="5"/>
  <c r="S944" i="5"/>
  <c r="S281" i="5"/>
  <c r="S578" i="5"/>
  <c r="S1976" i="5"/>
  <c r="S482" i="5"/>
  <c r="S1522" i="5"/>
  <c r="S926" i="5"/>
  <c r="S760" i="5"/>
  <c r="S822" i="5"/>
  <c r="S565" i="5"/>
  <c r="S466" i="5"/>
  <c r="S513" i="5"/>
  <c r="S994" i="5"/>
  <c r="S705" i="5"/>
  <c r="S325" i="5"/>
  <c r="S617" i="5"/>
  <c r="S1120" i="5"/>
  <c r="S317" i="5"/>
  <c r="S199" i="5"/>
  <c r="S254" i="5"/>
  <c r="S261" i="5"/>
  <c r="S381" i="5"/>
  <c r="S455" i="5"/>
  <c r="S529" i="5"/>
  <c r="S625" i="5"/>
  <c r="S655" i="5"/>
  <c r="S702" i="5"/>
  <c r="S713" i="5"/>
  <c r="S719" i="5"/>
  <c r="S766" i="5"/>
  <c r="S2217" i="5"/>
  <c r="S1122" i="5"/>
  <c r="S2335" i="5"/>
  <c r="S2343" i="5"/>
  <c r="S2072" i="5"/>
  <c r="S2238" i="5"/>
  <c r="S2014" i="5"/>
  <c r="S2359" i="5"/>
  <c r="S2305" i="5"/>
  <c r="S2188" i="5"/>
  <c r="S2039" i="5"/>
  <c r="S2000" i="5"/>
  <c r="S1780" i="5"/>
  <c r="S1932" i="5"/>
  <c r="S1152" i="5"/>
  <c r="S2269" i="5"/>
  <c r="S2261" i="5"/>
  <c r="S2204" i="5"/>
  <c r="S2053" i="5"/>
  <c r="S1910" i="5"/>
  <c r="S1898" i="5"/>
  <c r="S1951" i="5"/>
  <c r="S1981" i="5"/>
  <c r="S343" i="5"/>
  <c r="S584" i="5"/>
  <c r="S881" i="5"/>
  <c r="S900" i="5"/>
  <c r="S933" i="5"/>
  <c r="S952" i="5"/>
  <c r="S965" i="5"/>
  <c r="S1023" i="5"/>
  <c r="S1029" i="5"/>
  <c r="S1117" i="5"/>
  <c r="S1128" i="5"/>
  <c r="S1138" i="5"/>
  <c r="S1183" i="5"/>
  <c r="S1190" i="5"/>
  <c r="S1204" i="5"/>
  <c r="S1240" i="5"/>
  <c r="S1254" i="5"/>
  <c r="S1261" i="5"/>
  <c r="S1273" i="5"/>
  <c r="S1338" i="5"/>
  <c r="S1344" i="5"/>
  <c r="S1349" i="5"/>
  <c r="S1414" i="5"/>
  <c r="S1529" i="5"/>
  <c r="S1593" i="5"/>
  <c r="S1689" i="5"/>
  <c r="S1708" i="5"/>
  <c r="S1720" i="5"/>
  <c r="S1725" i="5"/>
  <c r="S1730" i="5"/>
  <c r="S1740" i="5"/>
  <c r="S1752" i="5"/>
  <c r="S1758" i="5"/>
  <c r="S1769" i="5"/>
  <c r="S1781" i="5"/>
  <c r="S1792" i="5"/>
  <c r="S1804" i="5"/>
  <c r="S1880" i="5"/>
  <c r="S2001" i="5"/>
  <c r="S2020" i="5"/>
  <c r="S2111" i="5"/>
  <c r="S2136" i="5"/>
  <c r="S2143" i="5"/>
  <c r="S2149" i="5"/>
  <c r="S2156" i="5"/>
  <c r="S2197" i="5"/>
  <c r="S2205" i="5"/>
  <c r="S2218" i="5"/>
  <c r="S2262" i="5"/>
  <c r="S2400" i="5"/>
  <c r="S2408" i="5"/>
  <c r="S2416" i="5"/>
  <c r="S2472" i="5"/>
  <c r="S2480" i="5"/>
  <c r="S2488" i="5"/>
  <c r="S1461" i="5"/>
  <c r="S1625" i="5"/>
  <c r="S1377" i="5"/>
  <c r="S1279" i="5"/>
  <c r="S945" i="5"/>
  <c r="S885" i="5"/>
  <c r="S943" i="5"/>
  <c r="S566" i="5"/>
  <c r="S873" i="5"/>
  <c r="S879" i="5"/>
  <c r="S741" i="5"/>
  <c r="S826" i="5"/>
  <c r="S839" i="5"/>
  <c r="S910" i="5"/>
  <c r="S367" i="5"/>
  <c r="S1287" i="5"/>
  <c r="S1200" i="5"/>
  <c r="S1653" i="5"/>
  <c r="S1270" i="5"/>
  <c r="S1178" i="5"/>
  <c r="S533" i="5"/>
  <c r="S1165" i="5"/>
  <c r="S2106" i="5"/>
  <c r="S465" i="5"/>
  <c r="S1384" i="5"/>
  <c r="S1361" i="5"/>
  <c r="S1453" i="5"/>
  <c r="S2066" i="5"/>
  <c r="S2090" i="5"/>
  <c r="S2320" i="5"/>
  <c r="S2328" i="5"/>
  <c r="S1268" i="5"/>
  <c r="S1298" i="5"/>
  <c r="S289" i="5"/>
  <c r="S337" i="5"/>
  <c r="S351" i="5"/>
  <c r="S457" i="5"/>
  <c r="S632" i="5"/>
  <c r="S732" i="5"/>
  <c r="S750" i="5"/>
  <c r="S768" i="5"/>
  <c r="S809" i="5"/>
  <c r="S823" i="5"/>
  <c r="S830" i="5"/>
  <c r="S857" i="5"/>
  <c r="S863" i="5"/>
  <c r="S870" i="5"/>
  <c r="S901" i="5"/>
  <c r="S907" i="5"/>
  <c r="S1036" i="5"/>
  <c r="S1081" i="5"/>
  <c r="S1153" i="5"/>
  <c r="S1184" i="5"/>
  <c r="S1226" i="5"/>
  <c r="S1248" i="5"/>
  <c r="S1262" i="5"/>
  <c r="S1280" i="5"/>
  <c r="S1286" i="5"/>
  <c r="S1310" i="5"/>
  <c r="S1373" i="5"/>
  <c r="S1378" i="5"/>
  <c r="S1426" i="5"/>
  <c r="S1433" i="5"/>
  <c r="S1462" i="5"/>
  <c r="S1477" i="5"/>
  <c r="S1485" i="5"/>
  <c r="S1509" i="5"/>
  <c r="S1530" i="5"/>
  <c r="S1549" i="5"/>
  <c r="S1562" i="5"/>
  <c r="S1581" i="5"/>
  <c r="S1594" i="5"/>
  <c r="S1600" i="5"/>
  <c r="S1626" i="5"/>
  <c r="S1645" i="5"/>
  <c r="S1921" i="5"/>
  <c r="S1977" i="5"/>
  <c r="S2009" i="5"/>
  <c r="S1573" i="5"/>
  <c r="S1198" i="5"/>
  <c r="A11" i="2"/>
  <c r="A37" i="2"/>
  <c r="A59" i="2"/>
  <c r="A83" i="2"/>
  <c r="A16" i="2"/>
  <c r="A33" i="2"/>
  <c r="A6" i="2"/>
  <c r="A58" i="2"/>
  <c r="A38" i="2"/>
  <c r="A24" i="2"/>
  <c r="S1938" i="5"/>
  <c r="S1962" i="5"/>
  <c r="S1980" i="5"/>
  <c r="S1994" i="5"/>
  <c r="S2006" i="5"/>
  <c r="S2096" i="5"/>
  <c r="S2109" i="5"/>
  <c r="S2141" i="5"/>
  <c r="S2153" i="5"/>
  <c r="S2167" i="5"/>
  <c r="S2250" i="5"/>
  <c r="S2258" i="5"/>
  <c r="S2273" i="5"/>
  <c r="S2280" i="5"/>
  <c r="S2295" i="5"/>
  <c r="S2364" i="5"/>
  <c r="S2428" i="5"/>
  <c r="S781" i="5"/>
  <c r="S1086" i="5"/>
  <c r="S1101" i="5"/>
  <c r="S1168" i="5"/>
  <c r="S1182" i="5"/>
  <c r="S1210" i="5"/>
  <c r="S1246" i="5"/>
  <c r="S1260" i="5"/>
  <c r="S1284" i="5"/>
  <c r="S1320" i="5"/>
  <c r="S1326" i="5"/>
  <c r="S1343" i="5"/>
  <c r="S1348" i="5"/>
  <c r="S1367" i="5"/>
  <c r="S1407" i="5"/>
  <c r="S1413" i="5"/>
  <c r="S1418" i="5"/>
  <c r="S1431" i="5"/>
  <c r="S1541" i="5"/>
  <c r="S1567" i="5"/>
  <c r="S1599" i="5"/>
  <c r="S1631" i="5"/>
  <c r="S1637" i="5"/>
  <c r="S1663" i="5"/>
  <c r="S1669" i="5"/>
  <c r="S1695" i="5"/>
  <c r="S1729" i="5"/>
  <c r="S1745" i="5"/>
  <c r="S1757" i="5"/>
  <c r="S1768" i="5"/>
  <c r="S1822" i="5"/>
  <c r="S1838" i="5"/>
  <c r="S1850" i="5"/>
  <c r="S1856" i="5"/>
  <c r="S1862" i="5"/>
  <c r="S1886" i="5"/>
  <c r="S1909" i="5"/>
  <c r="S1919" i="5"/>
  <c r="S1950" i="5"/>
  <c r="S1999" i="5"/>
  <c r="S2071" i="5"/>
  <c r="S2089" i="5"/>
  <c r="S2173" i="5"/>
  <c r="S2180" i="5"/>
  <c r="S2193" i="5"/>
  <c r="S2317" i="5"/>
  <c r="S2325" i="5"/>
  <c r="S2356" i="5"/>
  <c r="S2372" i="5"/>
  <c r="S2388" i="5"/>
  <c r="S2436" i="5"/>
  <c r="S2452" i="5"/>
  <c r="S2078" i="5"/>
  <c r="S2340" i="5"/>
  <c r="S2065" i="5"/>
  <c r="S2444" i="5"/>
  <c r="S2484" i="5"/>
  <c r="S1944" i="5"/>
  <c r="S1308" i="5"/>
  <c r="S2460" i="5"/>
  <c r="S1897" i="5"/>
  <c r="S2214" i="5"/>
  <c r="S2186" i="5"/>
  <c r="S2201" i="5"/>
  <c r="S1969" i="5"/>
  <c r="S233" i="5"/>
  <c r="S239" i="5"/>
  <c r="S246" i="5"/>
  <c r="S267" i="5"/>
  <c r="S287" i="5"/>
  <c r="S306" i="5"/>
  <c r="S312" i="5"/>
  <c r="S327" i="5"/>
  <c r="S341" i="5"/>
  <c r="S348" i="5"/>
  <c r="S362" i="5"/>
  <c r="S429" i="5"/>
  <c r="S454" i="5"/>
  <c r="S487"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8" i="5"/>
  <c r="S1289"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2005" i="5"/>
  <c r="S2012" i="5"/>
  <c r="S2064" i="5"/>
  <c r="S2077" i="5"/>
  <c r="S2037" i="5"/>
  <c r="S2088" i="5"/>
  <c r="S2108" i="5"/>
  <c r="S2120" i="5"/>
  <c r="S2127" i="5"/>
  <c r="S2133" i="5"/>
  <c r="S2140" i="5"/>
  <c r="S2152" i="5"/>
  <c r="S2159" i="5"/>
  <c r="S2166" i="5"/>
  <c r="S2185" i="5"/>
  <c r="S2200" i="5"/>
  <c r="S2213" i="5"/>
  <c r="S2221" i="5"/>
  <c r="S2227" i="5"/>
  <c r="S2241" i="5"/>
  <c r="S2257" i="5"/>
  <c r="S2265" i="5"/>
  <c r="S2272" i="5"/>
  <c r="S2279" i="5"/>
  <c r="S2287" i="5"/>
  <c r="S2301" i="5"/>
  <c r="S2192" i="5"/>
  <c r="S2475" i="5"/>
  <c r="S2294" i="5"/>
  <c r="S2309" i="5"/>
  <c r="S295" i="5"/>
  <c r="S335" i="5"/>
  <c r="S349" i="5"/>
  <c r="S368" i="5"/>
  <c r="S401" i="5"/>
  <c r="S442" i="5"/>
  <c r="S503" i="5"/>
  <c r="S509" i="5"/>
  <c r="S522" i="5"/>
  <c r="S549" i="5"/>
  <c r="S561" i="5"/>
  <c r="S567" i="5"/>
  <c r="S572" i="5"/>
  <c r="S662" i="5"/>
  <c r="S684" i="5"/>
  <c r="S754" i="5"/>
  <c r="S828" i="5"/>
  <c r="S868" i="5"/>
  <c r="S2297" i="5"/>
  <c r="S2209" i="5"/>
  <c r="S2104" i="5"/>
  <c r="S2117" i="5"/>
  <c r="S2148" i="5"/>
  <c r="S2168" i="5"/>
  <c r="S2252" i="5"/>
  <c r="S2268" i="5"/>
  <c r="S2290" i="5"/>
  <c r="S2327" i="5"/>
  <c r="S2334" i="5"/>
  <c r="S2342" i="5"/>
  <c r="S2358" i="5"/>
  <c r="S2366" i="5"/>
  <c r="S2374" i="5"/>
  <c r="S2382" i="5"/>
  <c r="S2406" i="5"/>
  <c r="S2414" i="5"/>
  <c r="S2422" i="5"/>
  <c r="S2438" i="5"/>
  <c r="S2454" i="5"/>
  <c r="S2486" i="5"/>
  <c r="S2494" i="5"/>
  <c r="S2398" i="5"/>
  <c r="S2260" i="5"/>
  <c r="S269" i="5"/>
  <c r="S301" i="5"/>
  <c r="S430" i="5"/>
  <c r="S463" i="5"/>
  <c r="S469" i="5"/>
  <c r="S489" i="5"/>
  <c r="S497" i="5"/>
  <c r="S537" i="5"/>
  <c r="S562" i="5"/>
  <c r="S591" i="5"/>
  <c r="S597" i="5"/>
  <c r="S850" i="5"/>
  <c r="S856" i="5"/>
  <c r="S888" i="5"/>
  <c r="S959" i="5"/>
  <c r="S984" i="5"/>
  <c r="S997" i="5"/>
  <c r="S1398" i="5"/>
  <c r="S1440" i="5"/>
  <c r="S1879" i="5"/>
  <c r="S1362" i="5"/>
  <c r="S445" i="5"/>
  <c r="S1025" i="5"/>
  <c r="S439" i="5"/>
  <c r="S824" i="5"/>
  <c r="S930" i="5"/>
  <c r="S948" i="5"/>
  <c r="S993" i="5"/>
  <c r="S1104" i="5"/>
  <c r="S1119" i="5"/>
  <c r="S1124" i="5"/>
  <c r="S1130" i="5"/>
  <c r="S1305" i="5"/>
  <c r="S1317" i="5"/>
  <c r="S1602" i="5"/>
  <c r="S1666" i="5"/>
  <c r="S1670" i="5"/>
  <c r="S471" i="5"/>
  <c r="S1048" i="5"/>
  <c r="S539" i="5"/>
  <c r="S485" i="5"/>
  <c r="S1057" i="5"/>
  <c r="S716" i="5"/>
  <c r="S693" i="5"/>
  <c r="S372" i="5"/>
  <c r="S376" i="5"/>
  <c r="S646" i="5"/>
  <c r="S704" i="5"/>
  <c r="S710" i="5"/>
  <c r="S721" i="5"/>
  <c r="S762" i="5"/>
  <c r="S769" i="5"/>
  <c r="S777" i="5"/>
  <c r="S817" i="5"/>
  <c r="S844" i="5"/>
  <c r="S929" i="5"/>
  <c r="S999" i="5"/>
  <c r="S1024" i="5"/>
  <c r="S1037" i="5"/>
  <c r="S1063" i="5"/>
  <c r="S1103" i="5"/>
  <c r="S1113" i="5"/>
  <c r="S1129" i="5"/>
  <c r="S1149" i="5"/>
  <c r="S1159" i="5"/>
  <c r="S1199" i="5"/>
  <c r="S1206" i="5"/>
  <c r="S1234" i="5"/>
  <c r="S1241" i="5"/>
  <c r="S1256" i="5"/>
  <c r="S1263" i="5"/>
  <c r="S1322" i="5"/>
  <c r="S1328" i="5"/>
  <c r="S1334" i="5"/>
  <c r="S1357" i="5"/>
  <c r="S1394" i="5"/>
  <c r="S1399" i="5"/>
  <c r="S1409" i="5"/>
  <c r="S1434" i="5"/>
  <c r="S1486" i="5"/>
  <c r="S1510" i="5"/>
  <c r="S1550" i="5"/>
  <c r="S1588" i="5"/>
  <c r="S1620" i="5"/>
  <c r="S1627" i="5"/>
  <c r="S1691" i="5"/>
  <c r="S1710" i="5"/>
  <c r="S1741" i="5"/>
  <c r="S1759" i="5"/>
  <c r="S1770" i="5"/>
  <c r="S1776" i="5"/>
  <c r="S1782" i="5"/>
  <c r="S1793" i="5"/>
  <c r="S1799" i="5"/>
  <c r="S1834" i="5"/>
  <c r="S1844" i="5"/>
  <c r="S1857" i="5"/>
  <c r="S1874" i="5"/>
  <c r="S1881" i="5"/>
  <c r="S1933"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303" i="5"/>
  <c r="S2311" i="5"/>
  <c r="S2318" i="5"/>
  <c r="S2429" i="5"/>
  <c r="S2437" i="5"/>
  <c r="S2445" i="5"/>
  <c r="S797" i="5"/>
  <c r="S1556" i="5"/>
  <c r="S1601" i="5"/>
  <c r="S1389" i="5"/>
  <c r="S947" i="5"/>
  <c r="S1498" i="5"/>
  <c r="S495" i="5"/>
  <c r="S481" i="5"/>
  <c r="S414" i="5"/>
  <c r="S1446" i="5"/>
  <c r="S407" i="5"/>
  <c r="S521" i="5"/>
  <c r="S253" i="5"/>
  <c r="S235" i="5"/>
  <c r="S1514" i="5"/>
  <c r="S435" i="5"/>
  <c r="S1452" i="5"/>
  <c r="S642" i="5"/>
  <c r="S1396" i="5"/>
  <c r="S555" i="5"/>
  <c r="S742" i="5"/>
  <c r="S1882" i="5"/>
  <c r="S1888" i="5"/>
  <c r="S2237" i="5"/>
  <c r="S1853" i="5"/>
  <c r="S1859" i="5"/>
  <c r="S725" i="5"/>
  <c r="S794" i="5"/>
  <c r="S802" i="5"/>
  <c r="S990" i="5"/>
  <c r="S1003" i="5"/>
  <c r="S1054" i="5"/>
  <c r="S1067" i="5"/>
  <c r="S1137" i="5"/>
  <c r="S1147" i="5"/>
  <c r="S1157" i="5"/>
  <c r="S1337" i="5"/>
  <c r="S1392" i="5"/>
  <c r="S1402" i="5"/>
  <c r="S1424" i="5"/>
  <c r="S1624" i="5"/>
  <c r="S1682" i="5"/>
  <c r="S638" i="5"/>
  <c r="S673" i="5"/>
  <c r="S2126" i="5"/>
  <c r="S2158" i="5"/>
  <c r="S2178" i="5"/>
  <c r="S2190" i="5"/>
  <c r="S383" i="5"/>
  <c r="S396" i="5"/>
  <c r="S417" i="5"/>
  <c r="S425" i="5"/>
  <c r="S431" i="5"/>
  <c r="S538" i="5"/>
  <c r="S551" i="5"/>
  <c r="S557" i="5"/>
  <c r="S563" i="5"/>
  <c r="S585" i="5"/>
  <c r="S627" i="5"/>
  <c r="S271" i="5"/>
  <c r="S277" i="5"/>
  <c r="S283" i="5"/>
  <c r="S315" i="5"/>
  <c r="S331" i="5"/>
  <c r="S748" i="5"/>
  <c r="S2418" i="5"/>
  <c r="S2426" i="5"/>
  <c r="S2466" i="5"/>
  <c r="S2474" i="5"/>
  <c r="S628" i="5"/>
  <c r="S2175" i="5"/>
  <c r="S2182" i="5"/>
  <c r="S2195" i="5"/>
  <c r="S2202" i="5"/>
  <c r="S2235" i="5"/>
  <c r="S2248" i="5"/>
  <c r="S2284" i="5"/>
  <c r="S2306" i="5"/>
  <c r="S2313" i="5"/>
  <c r="S2336" i="5"/>
  <c r="S2360" i="5"/>
  <c r="S2391" i="5"/>
  <c r="S2407" i="5"/>
  <c r="S2415" i="5"/>
  <c r="S242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21" i="5"/>
  <c r="S1066" i="5"/>
  <c r="S1072" i="5"/>
  <c r="S1100" i="5"/>
  <c r="S1111" i="5"/>
  <c r="S1121" i="5"/>
  <c r="S1161" i="5"/>
  <c r="S1167" i="5"/>
  <c r="S1174" i="5"/>
  <c r="S1224" i="5"/>
  <c r="S524" i="5"/>
  <c r="S841" i="5"/>
  <c r="S849" i="5"/>
  <c r="S861" i="5"/>
  <c r="S887" i="5"/>
  <c r="S893" i="5"/>
  <c r="S899" i="5"/>
  <c r="S191" i="5"/>
  <c r="S197" i="5"/>
  <c r="S237" i="5"/>
  <c r="S243" i="5"/>
  <c r="S257" i="5"/>
  <c r="S397" i="5"/>
  <c r="S410" i="5"/>
  <c r="S450" i="5"/>
  <c r="S478" i="5"/>
  <c r="S586" i="5"/>
  <c r="S610" i="5"/>
  <c r="S622" i="5"/>
  <c r="S651" i="5"/>
  <c r="S686" i="5"/>
  <c r="S703" i="5"/>
  <c r="S709" i="5"/>
  <c r="S720" i="5"/>
  <c r="S726" i="5"/>
  <c r="S737" i="5"/>
  <c r="S788" i="5"/>
  <c r="S209" i="5"/>
  <c r="S190" i="5"/>
  <c r="S581" i="5"/>
  <c r="S587" i="5"/>
  <c r="S663" i="5"/>
  <c r="S668" i="5"/>
  <c r="S1170" i="5"/>
  <c r="S1304" i="5"/>
  <c r="S1665" i="5"/>
  <c r="S1894" i="5"/>
  <c r="S1899" i="5"/>
  <c r="S1905" i="5"/>
  <c r="S1911" i="5"/>
  <c r="S2267" i="5"/>
  <c r="S2274" i="5"/>
  <c r="S2289" i="5"/>
  <c r="S2435" i="5"/>
  <c r="S2451" i="5"/>
  <c r="S2459" i="5"/>
  <c r="S2467" i="5"/>
  <c r="S889" i="5"/>
  <c r="S592" i="5"/>
  <c r="S906" i="5"/>
  <c r="S912" i="5"/>
  <c r="S918" i="5"/>
  <c r="S971" i="5"/>
  <c r="S983" i="5"/>
  <c r="S1309" i="5"/>
  <c r="S2082" i="5"/>
  <c r="S2302" i="5"/>
  <c r="S2310" i="5"/>
  <c r="S223" i="5"/>
  <c r="S647" i="5"/>
  <c r="S2038" i="5"/>
  <c r="S2031" i="5"/>
  <c r="S2019" i="5"/>
  <c r="S643" i="5"/>
  <c r="S1127" i="5"/>
  <c r="S2421" i="5"/>
  <c r="S1102" i="5"/>
  <c r="S1500" i="5"/>
  <c r="S1508" i="5"/>
  <c r="S1642" i="5"/>
  <c r="S1839" i="5"/>
  <c r="S1209" i="5"/>
  <c r="S1478" i="5"/>
  <c r="S1767" i="5"/>
  <c r="S535" i="5"/>
  <c r="S1325" i="5"/>
  <c r="S1416" i="5"/>
  <c r="S1719" i="5"/>
  <c r="S2142" i="5"/>
  <c r="S386" i="5"/>
  <c r="S740" i="5"/>
  <c r="S752" i="5"/>
  <c r="S758" i="5"/>
  <c r="S763" i="5"/>
  <c r="S771" i="5"/>
  <c r="S778" i="5"/>
  <c r="S783" i="5"/>
  <c r="S1001" i="5"/>
  <c r="S1014" i="5"/>
  <c r="S1020" i="5"/>
  <c r="S1406" i="5"/>
  <c r="S2316" i="5"/>
  <c r="S2324" i="5"/>
  <c r="S1027" i="5"/>
  <c r="S2427" i="5"/>
  <c r="S2442" i="5"/>
  <c r="S2458" i="5"/>
  <c r="S810" i="5"/>
  <c r="S1548" i="5"/>
  <c r="S2052" i="5"/>
  <c r="S2070" i="5"/>
  <c r="S2412" i="5"/>
  <c r="S1833" i="5"/>
  <c r="S1817" i="5"/>
  <c r="S1789" i="5"/>
  <c r="S282" i="5"/>
  <c r="S880" i="5"/>
  <c r="S1374" i="5"/>
  <c r="S240" i="5"/>
  <c r="S2420" i="5"/>
  <c r="S2024" i="5"/>
  <c r="S921" i="5"/>
  <c r="S991" i="5"/>
  <c r="S1648" i="5"/>
  <c r="S756" i="5"/>
  <c r="S2404" i="5"/>
  <c r="S1954" i="5"/>
  <c r="S967" i="5"/>
  <c r="S979" i="5"/>
  <c r="S2368" i="5"/>
  <c r="S2081" i="5"/>
  <c r="S259" i="5"/>
  <c r="S2376" i="5"/>
  <c r="S653" i="5"/>
  <c r="S658" i="5"/>
  <c r="S691" i="5"/>
  <c r="S1345"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B4" i="4"/>
  <c r="S2491" i="5"/>
  <c r="S2483" i="5"/>
  <c r="S2419" i="5"/>
  <c r="S2411" i="5"/>
  <c r="S2403" i="5"/>
  <c r="S2395" i="5"/>
  <c r="S2387" i="5"/>
  <c r="S2379" i="5"/>
  <c r="S2371" i="5"/>
  <c r="S2363" i="5"/>
  <c r="S2347" i="5"/>
  <c r="S2339" i="5"/>
  <c r="S2203" i="5"/>
  <c r="S2179" i="5"/>
  <c r="S2147" i="5"/>
  <c r="S2083" i="5"/>
  <c r="S2059" i="5"/>
  <c r="S1987" i="5"/>
  <c r="S1955" i="5"/>
  <c r="S1931" i="5"/>
  <c r="S1875" i="5"/>
  <c r="S1803" i="5"/>
  <c r="S1739" i="5"/>
  <c r="S1731" i="5"/>
  <c r="S1659" i="5"/>
  <c r="S1643" i="5"/>
  <c r="S1619" i="5"/>
  <c r="S1611" i="5"/>
  <c r="S1579" i="5"/>
  <c r="S1547" i="5"/>
  <c r="S1531" i="5"/>
  <c r="S1523" i="5"/>
  <c r="S1507" i="5"/>
  <c r="S1483" i="5"/>
  <c r="S1459" i="5"/>
  <c r="S1427" i="5"/>
  <c r="S1371" i="5"/>
  <c r="S1339" i="5"/>
  <c r="S1331" i="5"/>
  <c r="S1307" i="5"/>
  <c r="S1283" i="5"/>
  <c r="S1267" i="5"/>
  <c r="S1259" i="5"/>
  <c r="S1227" i="5"/>
  <c r="S1203" i="5"/>
  <c r="S1139" i="5"/>
  <c r="S1091" i="5"/>
  <c r="S1083" i="5"/>
  <c r="S1019" i="5"/>
  <c r="S1011" i="5"/>
  <c r="S851" i="5"/>
  <c r="S787" i="5"/>
  <c r="S715" i="5"/>
  <c r="S707" i="5"/>
  <c r="S699" i="5"/>
  <c r="S683" i="5"/>
  <c r="S619" i="5"/>
  <c r="S611" i="5"/>
  <c r="S603" i="5"/>
  <c r="S579" i="5"/>
  <c r="S571" i="5"/>
  <c r="S483" i="5"/>
  <c r="S467" i="5"/>
  <c r="S443" i="5"/>
  <c r="S387" i="5"/>
  <c r="S363" i="5"/>
  <c r="S307" i="5"/>
  <c r="S299" i="5"/>
  <c r="S275" i="5"/>
  <c r="S227" i="5"/>
  <c r="S155" i="5"/>
  <c r="A34" i="2"/>
  <c r="A7" i="2"/>
  <c r="A51" i="2"/>
  <c r="A41" i="2"/>
  <c r="A28" i="2"/>
  <c r="A56" i="2"/>
  <c r="A82" i="2"/>
  <c r="A89" i="2"/>
  <c r="A39" i="2"/>
  <c r="A1" i="2"/>
  <c r="S2283" i="5"/>
  <c r="S2275" i="5"/>
  <c r="S2211" i="5"/>
  <c r="S2163" i="5"/>
  <c r="S2091" i="5"/>
  <c r="S1963" i="5"/>
  <c r="S1939" i="5"/>
  <c r="S1851" i="5"/>
  <c r="S1843" i="5"/>
  <c r="S1827" i="5"/>
  <c r="S1779" i="5"/>
  <c r="S1763" i="5"/>
  <c r="S1707" i="5"/>
  <c r="S1683" i="5"/>
  <c r="S1587" i="5"/>
  <c r="S1571" i="5"/>
  <c r="S1539" i="5"/>
  <c r="S1499" i="5"/>
  <c r="S1491" i="5"/>
  <c r="S1467" i="5"/>
  <c r="S1403" i="5"/>
  <c r="S1387" i="5"/>
  <c r="S1363" i="5"/>
  <c r="S1323" i="5"/>
  <c r="S1243" i="5"/>
  <c r="S1211" i="5"/>
  <c r="S1163" i="5"/>
  <c r="S1123" i="5"/>
  <c r="S1099" i="5"/>
  <c r="S1059" i="5"/>
  <c r="S1043" i="5"/>
  <c r="S939" i="5"/>
  <c r="S931" i="5"/>
  <c r="S891" i="5"/>
  <c r="S859" i="5"/>
  <c r="S819" i="5"/>
  <c r="S811" i="5"/>
  <c r="S803" i="5"/>
  <c r="S635" i="5"/>
  <c r="S659" i="5"/>
  <c r="S379" i="5"/>
  <c r="S347" i="5"/>
  <c r="S203" i="5"/>
  <c r="D4" i="8"/>
  <c r="C3" i="6"/>
  <c r="D3" i="6"/>
  <c r="A3" i="6"/>
  <c r="A1" i="7"/>
  <c r="A1" i="8"/>
  <c r="D1" i="6"/>
  <c r="B5" i="7"/>
  <c r="A48" i="2"/>
  <c r="S2331" i="5"/>
  <c r="S2323" i="5"/>
  <c r="S2315" i="5"/>
  <c r="S2299" i="5"/>
  <c r="S2259" i="5"/>
  <c r="S2251" i="5"/>
  <c r="S2219" i="5"/>
  <c r="S2171" i="5"/>
  <c r="S2139" i="5"/>
  <c r="S2131" i="5"/>
  <c r="S2075" i="5"/>
  <c r="S2051" i="5"/>
  <c r="S2043" i="5"/>
  <c r="S2035" i="5"/>
  <c r="S2027" i="5"/>
  <c r="S2011" i="5"/>
  <c r="S1907" i="5"/>
  <c r="S1883" i="5"/>
  <c r="S1819" i="5"/>
  <c r="S1771" i="5"/>
  <c r="S1747" i="5"/>
  <c r="S1563" i="5"/>
  <c r="S1443" i="5"/>
  <c r="S1411" i="5"/>
  <c r="S1051" i="5"/>
  <c r="S987" i="5"/>
  <c r="S883" i="5"/>
  <c r="S779" i="5"/>
  <c r="S451" i="5"/>
  <c r="S427" i="5"/>
  <c r="S411" i="5"/>
  <c r="S339" i="5"/>
  <c r="S323" i="5"/>
  <c r="S291" i="5"/>
  <c r="S195" i="5"/>
  <c r="S2107" i="5"/>
  <c r="S1979" i="5"/>
  <c r="S1419" i="5"/>
  <c r="S963" i="5"/>
  <c r="S923" i="5"/>
  <c r="S1171" i="5"/>
  <c r="S211" i="5"/>
  <c r="S1811" i="5"/>
  <c r="S1179" i="5"/>
  <c r="S1187" i="5"/>
  <c r="S1299" i="5"/>
  <c r="S1667" i="5"/>
  <c r="S1603" i="5"/>
  <c r="S1867" i="5"/>
  <c r="S1131" i="5"/>
  <c r="S2243" i="5"/>
  <c r="S2003" i="5"/>
  <c r="S45" i="4"/>
  <c r="T45" i="4" s="1"/>
  <c r="S44" i="4"/>
  <c r="S46" i="4"/>
  <c r="S47" i="4"/>
  <c r="S49" i="4"/>
  <c r="T49" i="4" s="1"/>
  <c r="S48" i="4"/>
  <c r="S50" i="4"/>
  <c r="S51" i="4"/>
  <c r="T51" i="4"/>
  <c r="U51" i="4" s="1"/>
  <c r="AD5" i="5"/>
  <c r="AB5" i="5"/>
  <c r="V5" i="5"/>
  <c r="V6" i="5"/>
  <c r="I6" i="5" s="1"/>
  <c r="AB6" i="5"/>
  <c r="V7" i="5"/>
  <c r="G7" i="5" s="1"/>
  <c r="AB7" i="5"/>
  <c r="V8" i="5"/>
  <c r="AB8" i="5"/>
  <c r="AB9" i="5"/>
  <c r="V9" i="5"/>
  <c r="R9" i="5" s="1"/>
  <c r="G9" i="5"/>
  <c r="V10" i="5"/>
  <c r="AB10" i="5"/>
  <c r="AB11" i="5"/>
  <c r="V11" i="5"/>
  <c r="J11" i="5" s="1"/>
  <c r="G11" i="5"/>
  <c r="AB12" i="5"/>
  <c r="V12" i="5"/>
  <c r="G12" i="5" s="1"/>
  <c r="AB13" i="5"/>
  <c r="V13" i="5"/>
  <c r="G13" i="5" s="1"/>
  <c r="V14" i="5"/>
  <c r="R14" i="5" s="1"/>
  <c r="AB14" i="5"/>
  <c r="V15" i="5"/>
  <c r="J15" i="5" s="1"/>
  <c r="AB15" i="5"/>
  <c r="V16" i="5"/>
  <c r="AB16" i="5"/>
  <c r="V17" i="5"/>
  <c r="AB17" i="5"/>
  <c r="V18" i="5"/>
  <c r="I18" i="5" s="1"/>
  <c r="AB18" i="5"/>
  <c r="AB19" i="5"/>
  <c r="V19" i="5"/>
  <c r="AB20" i="5"/>
  <c r="V20" i="5"/>
  <c r="R20" i="5" s="1"/>
  <c r="AB21" i="5"/>
  <c r="V21" i="5"/>
  <c r="J21" i="5" s="1"/>
  <c r="AB22" i="5"/>
  <c r="V22" i="5"/>
  <c r="H22" i="5" s="1"/>
  <c r="AB23" i="5"/>
  <c r="V23" i="5"/>
  <c r="G23" i="5" s="1"/>
  <c r="AB24" i="5"/>
  <c r="V24" i="5"/>
  <c r="G24" i="5"/>
  <c r="AB25" i="5"/>
  <c r="V25" i="5"/>
  <c r="R25" i="5" s="1"/>
  <c r="V26" i="5"/>
  <c r="R26" i="5" s="1"/>
  <c r="AB26" i="5"/>
  <c r="AB27" i="5"/>
  <c r="V27" i="5"/>
  <c r="H27" i="5" s="1"/>
  <c r="AB28" i="5"/>
  <c r="V28" i="5"/>
  <c r="J28" i="5" s="1"/>
  <c r="V29" i="5"/>
  <c r="J29" i="5"/>
  <c r="AB29" i="5"/>
  <c r="V30" i="5"/>
  <c r="G30" i="5" s="1"/>
  <c r="AB30" i="5"/>
  <c r="V31" i="5"/>
  <c r="AB31" i="5"/>
  <c r="V32" i="5"/>
  <c r="AB32" i="5"/>
  <c r="V33" i="5"/>
  <c r="G33" i="5" s="1"/>
  <c r="AB33" i="5"/>
  <c r="V34" i="5"/>
  <c r="G34" i="5" s="1"/>
  <c r="AB34" i="5"/>
  <c r="V35" i="5"/>
  <c r="J35" i="5" s="1"/>
  <c r="AB35" i="5"/>
  <c r="G35" i="5"/>
  <c r="V36" i="5"/>
  <c r="G36" i="5" s="1"/>
  <c r="AB36" i="5"/>
  <c r="AB37" i="5"/>
  <c r="V37" i="5"/>
  <c r="AB38" i="5"/>
  <c r="V38" i="5"/>
  <c r="V39" i="5"/>
  <c r="AB39" i="5"/>
  <c r="V40" i="5"/>
  <c r="AB40" i="5"/>
  <c r="G40" i="5"/>
  <c r="V41" i="5"/>
  <c r="AB41" i="5"/>
  <c r="V42" i="5"/>
  <c r="J42" i="5"/>
  <c r="AB42" i="5"/>
  <c r="V43" i="5"/>
  <c r="G43" i="5" s="1"/>
  <c r="AB43" i="5"/>
  <c r="V44" i="5"/>
  <c r="AB44" i="5"/>
  <c r="V45" i="5"/>
  <c r="AB45" i="5"/>
  <c r="V46" i="5"/>
  <c r="G46" i="5" s="1"/>
  <c r="AB46" i="5"/>
  <c r="V47" i="5"/>
  <c r="E47" i="5" s="1"/>
  <c r="X47" i="5" s="1"/>
  <c r="AB47" i="5"/>
  <c r="V48" i="5"/>
  <c r="AB48" i="5"/>
  <c r="V51" i="5"/>
  <c r="AB51" i="5"/>
  <c r="V53" i="5"/>
  <c r="R53" i="5" s="1"/>
  <c r="AB53" i="5"/>
  <c r="V54" i="5"/>
  <c r="AB54" i="5"/>
  <c r="V56" i="5"/>
  <c r="AB56" i="5"/>
  <c r="V65" i="5"/>
  <c r="AB65" i="5"/>
  <c r="AD66" i="5"/>
  <c r="AB66" i="5"/>
  <c r="V70" i="5"/>
  <c r="AB70" i="5"/>
  <c r="AD74" i="5"/>
  <c r="AB74" i="5"/>
  <c r="V77" i="5"/>
  <c r="AB77" i="5"/>
  <c r="V81" i="5"/>
  <c r="AB81" i="5"/>
  <c r="V82" i="5"/>
  <c r="F82" i="5" s="1"/>
  <c r="AB82" i="5"/>
  <c r="V83" i="5"/>
  <c r="AB83" i="5"/>
  <c r="V84" i="5"/>
  <c r="AB84" i="5"/>
  <c r="V85" i="5"/>
  <c r="AB85" i="5"/>
  <c r="V86" i="5"/>
  <c r="R86" i="5" s="1"/>
  <c r="AB86" i="5"/>
  <c r="V90" i="5"/>
  <c r="AB90" i="5"/>
  <c r="V98" i="5"/>
  <c r="AB98" i="5"/>
  <c r="V101" i="5"/>
  <c r="AB101" i="5"/>
  <c r="V127" i="5"/>
  <c r="J127" i="5" s="1"/>
  <c r="AB127" i="5"/>
  <c r="V145" i="5"/>
  <c r="AB145" i="5"/>
  <c r="V146" i="5"/>
  <c r="AB146" i="5"/>
  <c r="AD153" i="5"/>
  <c r="AB153" i="5"/>
  <c r="V166" i="5"/>
  <c r="F166" i="5" s="1"/>
  <c r="AB166" i="5"/>
  <c r="AD169" i="5"/>
  <c r="AB169" i="5"/>
  <c r="AD177" i="5"/>
  <c r="AB177" i="5"/>
  <c r="V178" i="5"/>
  <c r="AB178" i="5"/>
  <c r="V179" i="5"/>
  <c r="AB179" i="5"/>
  <c r="V180" i="5"/>
  <c r="AB180" i="5"/>
  <c r="V181" i="5"/>
  <c r="AB181" i="5"/>
  <c r="V187" i="5"/>
  <c r="AB187" i="5"/>
  <c r="V195" i="5"/>
  <c r="AB195" i="5"/>
  <c r="V198" i="5"/>
  <c r="AB198" i="5"/>
  <c r="AD201" i="5"/>
  <c r="AB201" i="5"/>
  <c r="AB209" i="5"/>
  <c r="AD214" i="5"/>
  <c r="AB214" i="5"/>
  <c r="X13" i="5"/>
  <c r="R13" i="5"/>
  <c r="I13" i="5"/>
  <c r="X14" i="5"/>
  <c r="G14" i="5"/>
  <c r="I14" i="5"/>
  <c r="X15" i="5"/>
  <c r="H15" i="5"/>
  <c r="R15" i="5"/>
  <c r="X17" i="5"/>
  <c r="X19" i="5"/>
  <c r="G19" i="5"/>
  <c r="X21" i="5"/>
  <c r="I21" i="5"/>
  <c r="H21" i="5"/>
  <c r="R21" i="5"/>
  <c r="X24" i="5"/>
  <c r="I24" i="5"/>
  <c r="X25" i="5"/>
  <c r="X27" i="5"/>
  <c r="X29" i="5"/>
  <c r="R29" i="5"/>
  <c r="X33" i="5"/>
  <c r="X34" i="5"/>
  <c r="X37" i="5"/>
  <c r="R37" i="5"/>
  <c r="F41" i="5"/>
  <c r="AC749" i="5"/>
  <c r="AC750" i="5"/>
  <c r="AC751" i="5"/>
  <c r="AC752" i="5"/>
  <c r="AC753" i="5"/>
  <c r="AC754" i="5"/>
  <c r="AC757" i="5"/>
  <c r="AC758" i="5"/>
  <c r="AC759" i="5"/>
  <c r="AC760" i="5"/>
  <c r="AC761" i="5"/>
  <c r="AC762" i="5"/>
  <c r="AC763" i="5"/>
  <c r="AC764" i="5"/>
  <c r="AC765" i="5"/>
  <c r="AC766" i="5"/>
  <c r="AC767" i="5"/>
  <c r="AC768" i="5"/>
  <c r="AC769" i="5"/>
  <c r="AC770" i="5"/>
  <c r="AC771" i="5"/>
  <c r="AC772" i="5"/>
  <c r="AC773" i="5"/>
  <c r="AC774" i="5"/>
  <c r="AC777" i="5"/>
  <c r="AC778" i="5"/>
  <c r="AC779" i="5"/>
  <c r="AC780" i="5"/>
  <c r="AC781" i="5"/>
  <c r="AC782" i="5"/>
  <c r="AC783" i="5"/>
  <c r="AC784" i="5"/>
  <c r="AC785" i="5"/>
  <c r="AC786" i="5"/>
  <c r="AC787" i="5"/>
  <c r="AC788" i="5"/>
  <c r="AC789" i="5"/>
  <c r="AC790" i="5"/>
  <c r="AC791" i="5"/>
  <c r="AC792" i="5"/>
  <c r="AC793" i="5"/>
  <c r="AC794" i="5"/>
  <c r="AC797" i="5"/>
  <c r="AC798" i="5"/>
  <c r="AC799" i="5"/>
  <c r="AC800" i="5"/>
  <c r="AC801" i="5"/>
  <c r="AC802" i="5"/>
  <c r="AC803" i="5"/>
  <c r="AC804" i="5"/>
  <c r="AC805" i="5"/>
  <c r="AC806" i="5"/>
  <c r="AC807" i="5"/>
  <c r="AC808" i="5"/>
  <c r="AC809" i="5"/>
  <c r="AC810" i="5"/>
  <c r="AC811" i="5"/>
  <c r="AC812" i="5"/>
  <c r="AC813" i="5"/>
  <c r="AC814" i="5"/>
  <c r="AC817" i="5"/>
  <c r="AC818" i="5"/>
  <c r="AC819" i="5"/>
  <c r="AC820" i="5"/>
  <c r="AC821" i="5"/>
  <c r="AC822" i="5"/>
  <c r="AC823" i="5"/>
  <c r="AC824" i="5"/>
  <c r="AC825" i="5"/>
  <c r="AC826" i="5"/>
  <c r="AC827" i="5"/>
  <c r="AC828" i="5"/>
  <c r="AC829" i="5"/>
  <c r="AC830" i="5"/>
  <c r="AC831" i="5"/>
  <c r="AC832" i="5"/>
  <c r="AC833" i="5"/>
  <c r="AC834" i="5"/>
  <c r="AC837" i="5"/>
  <c r="AC838" i="5"/>
  <c r="AC839" i="5"/>
  <c r="AC840" i="5"/>
  <c r="AC841" i="5"/>
  <c r="AC842" i="5"/>
  <c r="AC843" i="5"/>
  <c r="AC844" i="5"/>
  <c r="AC845" i="5"/>
  <c r="AC846" i="5"/>
  <c r="AC847" i="5"/>
  <c r="AC848" i="5"/>
  <c r="AC849" i="5"/>
  <c r="AC850" i="5"/>
  <c r="AC851" i="5"/>
  <c r="AC852" i="5"/>
  <c r="AC853" i="5"/>
  <c r="AC854" i="5"/>
  <c r="AC857" i="5"/>
  <c r="AC858" i="5"/>
  <c r="AC859" i="5"/>
  <c r="AC860" i="5"/>
  <c r="AC861" i="5"/>
  <c r="AC862" i="5"/>
  <c r="AC863" i="5"/>
  <c r="AC864" i="5"/>
  <c r="AC865" i="5"/>
  <c r="AC866" i="5"/>
  <c r="AC867" i="5"/>
  <c r="AC868" i="5"/>
  <c r="AC869" i="5"/>
  <c r="AC870" i="5"/>
  <c r="AC871" i="5"/>
  <c r="AC872" i="5"/>
  <c r="AC873" i="5"/>
  <c r="AC874" i="5"/>
  <c r="AC877" i="5"/>
  <c r="AC878" i="5"/>
  <c r="AC879" i="5"/>
  <c r="AC880" i="5"/>
  <c r="AC881" i="5"/>
  <c r="AC882" i="5"/>
  <c r="AC883" i="5"/>
  <c r="AC884" i="5"/>
  <c r="AC885" i="5"/>
  <c r="AC886" i="5"/>
  <c r="AC887" i="5"/>
  <c r="AC888" i="5"/>
  <c r="AC889" i="5"/>
  <c r="AC890" i="5"/>
  <c r="AC891" i="5"/>
  <c r="AC892" i="5"/>
  <c r="AC893" i="5"/>
  <c r="AC894" i="5"/>
  <c r="AC897" i="5"/>
  <c r="AC898" i="5"/>
  <c r="AC899" i="5"/>
  <c r="AC900" i="5"/>
  <c r="AC901" i="5"/>
  <c r="AC902" i="5"/>
  <c r="AC903" i="5"/>
  <c r="AC904" i="5"/>
  <c r="AC905" i="5"/>
  <c r="AC906" i="5"/>
  <c r="AC907" i="5"/>
  <c r="AC908" i="5"/>
  <c r="AC909" i="5"/>
  <c r="AC910" i="5"/>
  <c r="AC911" i="5"/>
  <c r="AC913" i="5"/>
  <c r="AC914" i="5"/>
  <c r="AC917" i="5"/>
  <c r="AC918" i="5"/>
  <c r="AC919" i="5"/>
  <c r="AC920" i="5"/>
  <c r="AC921" i="5"/>
  <c r="AC922" i="5"/>
  <c r="AC923" i="5"/>
  <c r="AC924" i="5"/>
  <c r="AC925" i="5"/>
  <c r="AC926" i="5"/>
  <c r="AC927" i="5"/>
  <c r="AC928" i="5"/>
  <c r="AC929" i="5"/>
  <c r="AC930" i="5"/>
  <c r="AC931" i="5"/>
  <c r="AC933" i="5"/>
  <c r="AC934" i="5"/>
  <c r="AC937" i="5"/>
  <c r="AC938" i="5"/>
  <c r="AC939" i="5"/>
  <c r="AC940" i="5"/>
  <c r="AC941" i="5"/>
  <c r="AC942" i="5"/>
  <c r="AC943" i="5"/>
  <c r="AC944" i="5"/>
  <c r="AC945" i="5"/>
  <c r="AC946" i="5"/>
  <c r="AC947" i="5"/>
  <c r="AC948" i="5"/>
  <c r="AC949" i="5"/>
  <c r="AC950" i="5"/>
  <c r="AC951" i="5"/>
  <c r="AC952" i="5"/>
  <c r="AC953" i="5"/>
  <c r="AC954" i="5"/>
  <c r="AC957" i="5"/>
  <c r="AC958" i="5"/>
  <c r="AC959" i="5"/>
  <c r="AC960" i="5"/>
  <c r="AC961" i="5"/>
  <c r="AC962" i="5"/>
  <c r="AC963" i="5"/>
  <c r="AC964" i="5"/>
  <c r="AC965" i="5"/>
  <c r="AC966" i="5"/>
  <c r="AC967" i="5"/>
  <c r="AC968" i="5"/>
  <c r="AC969" i="5"/>
  <c r="AC970" i="5"/>
  <c r="AC971" i="5"/>
  <c r="AC972" i="5"/>
  <c r="AC973" i="5"/>
  <c r="AC974" i="5"/>
  <c r="AC977" i="5"/>
  <c r="AC978" i="5"/>
  <c r="AC979" i="5"/>
  <c r="AC980" i="5"/>
  <c r="AC981" i="5"/>
  <c r="AC982" i="5"/>
  <c r="AC983" i="5"/>
  <c r="AC984" i="5"/>
  <c r="AC985" i="5"/>
  <c r="AC986" i="5"/>
  <c r="AC987" i="5"/>
  <c r="AC988" i="5"/>
  <c r="AC989" i="5"/>
  <c r="AC990" i="5"/>
  <c r="AC991" i="5"/>
  <c r="AC992" i="5"/>
  <c r="AC993" i="5"/>
  <c r="AC994" i="5"/>
  <c r="AC997" i="5"/>
  <c r="AC998" i="5"/>
  <c r="AC999" i="5"/>
  <c r="AC1000" i="5"/>
  <c r="AC1001" i="5"/>
  <c r="AC1002" i="5"/>
  <c r="AC1003" i="5"/>
  <c r="AC1004" i="5"/>
  <c r="AC1005" i="5"/>
  <c r="AC1006" i="5"/>
  <c r="AC1007" i="5"/>
  <c r="AC1008" i="5"/>
  <c r="AC1009" i="5"/>
  <c r="AC1010" i="5"/>
  <c r="AC1011" i="5"/>
  <c r="AC1012" i="5"/>
  <c r="AC1013" i="5"/>
  <c r="AC1014" i="5"/>
  <c r="AC1017" i="5"/>
  <c r="AC1018" i="5"/>
  <c r="AC1019" i="5"/>
  <c r="AC1020" i="5"/>
  <c r="AC1021" i="5"/>
  <c r="AC1022" i="5"/>
  <c r="AC1023" i="5"/>
  <c r="AC1024" i="5"/>
  <c r="AC1025" i="5"/>
  <c r="AC1026" i="5"/>
  <c r="AC1027" i="5"/>
  <c r="AC1028" i="5"/>
  <c r="AC1029" i="5"/>
  <c r="AC1030" i="5"/>
  <c r="AC1031" i="5"/>
  <c r="AC1032" i="5"/>
  <c r="AC1033" i="5"/>
  <c r="AC1034" i="5"/>
  <c r="AC1037" i="5"/>
  <c r="AC1038" i="5"/>
  <c r="AC1039" i="5"/>
  <c r="AC1040" i="5"/>
  <c r="AC1041" i="5"/>
  <c r="AC1042" i="5"/>
  <c r="AC1043" i="5"/>
  <c r="AC1044" i="5"/>
  <c r="AC1045" i="5"/>
  <c r="AC1046" i="5"/>
  <c r="AC1047" i="5"/>
  <c r="AC1048" i="5"/>
  <c r="AC1049" i="5"/>
  <c r="AC1050" i="5"/>
  <c r="AC1051" i="5"/>
  <c r="AC1052" i="5"/>
  <c r="AC1053" i="5"/>
  <c r="AC1054" i="5"/>
  <c r="AC1057" i="5"/>
  <c r="AC1058" i="5"/>
  <c r="AC1059" i="5"/>
  <c r="AC1060" i="5"/>
  <c r="AC1061" i="5"/>
  <c r="AC1062" i="5"/>
  <c r="AC1063" i="5"/>
  <c r="AC1064" i="5"/>
  <c r="AC1065" i="5"/>
  <c r="AC1066" i="5"/>
  <c r="AC1067" i="5"/>
  <c r="AC1068" i="5"/>
  <c r="AC1069" i="5"/>
  <c r="AC1070" i="5"/>
  <c r="AC1071" i="5"/>
  <c r="AC1072" i="5"/>
  <c r="AC1073" i="5"/>
  <c r="AC1074" i="5"/>
  <c r="AC1077" i="5"/>
  <c r="AC1078" i="5"/>
  <c r="AC1079" i="5"/>
  <c r="AC1080" i="5"/>
  <c r="AC1081" i="5"/>
  <c r="AC1082" i="5"/>
  <c r="AC1083" i="5"/>
  <c r="AC1084" i="5"/>
  <c r="AC1085" i="5"/>
  <c r="AC1086" i="5"/>
  <c r="AC1087" i="5"/>
  <c r="AC1088" i="5"/>
  <c r="AC1089" i="5"/>
  <c r="AC1090" i="5"/>
  <c r="AC1091" i="5"/>
  <c r="AC1092" i="5"/>
  <c r="AC1093" i="5"/>
  <c r="AC1094" i="5"/>
  <c r="AC1097" i="5"/>
  <c r="AC1098" i="5"/>
  <c r="AC1099" i="5"/>
  <c r="AC1100" i="5"/>
  <c r="AC1101" i="5"/>
  <c r="AC1102" i="5"/>
  <c r="AC1103" i="5"/>
  <c r="AC1104" i="5"/>
  <c r="AC1105" i="5"/>
  <c r="AC1106" i="5"/>
  <c r="AC1107" i="5"/>
  <c r="AC1108" i="5"/>
  <c r="AC1109" i="5"/>
  <c r="AC1110" i="5"/>
  <c r="AC1111" i="5"/>
  <c r="AC1113" i="5"/>
  <c r="AC1114" i="5"/>
  <c r="AC1117" i="5"/>
  <c r="AC1118" i="5"/>
  <c r="AC1119" i="5"/>
  <c r="AC1120" i="5"/>
  <c r="AC1121" i="5"/>
  <c r="AC1122" i="5"/>
  <c r="AC1123" i="5"/>
  <c r="AC1124" i="5"/>
  <c r="AC1125" i="5"/>
  <c r="AC1126" i="5"/>
  <c r="AC1127" i="5"/>
  <c r="AC1128" i="5"/>
  <c r="AC1129" i="5"/>
  <c r="AC1130" i="5"/>
  <c r="AC1131" i="5"/>
  <c r="AC1133" i="5"/>
  <c r="AC1134" i="5"/>
  <c r="AC1137" i="5"/>
  <c r="AC1138" i="5"/>
  <c r="AC1139" i="5"/>
  <c r="AC1140" i="5"/>
  <c r="AC1141" i="5"/>
  <c r="AC1142" i="5"/>
  <c r="AC1143" i="5"/>
  <c r="AC1144" i="5"/>
  <c r="AC1145" i="5"/>
  <c r="AC1146" i="5"/>
  <c r="AC1147" i="5"/>
  <c r="AC1148" i="5"/>
  <c r="AC1149" i="5"/>
  <c r="AC1150" i="5"/>
  <c r="AC1151" i="5"/>
  <c r="AC1152" i="5"/>
  <c r="AC1153" i="5"/>
  <c r="AC1154" i="5"/>
  <c r="AC1157" i="5"/>
  <c r="AC1158" i="5"/>
  <c r="AC1159" i="5"/>
  <c r="AC1160" i="5"/>
  <c r="AC1161" i="5"/>
  <c r="AC1162" i="5"/>
  <c r="AC1163" i="5"/>
  <c r="AC1164" i="5"/>
  <c r="AC1165" i="5"/>
  <c r="AC1166" i="5"/>
  <c r="AC1167" i="5"/>
  <c r="AC1168" i="5"/>
  <c r="AC1169" i="5"/>
  <c r="AC1170" i="5"/>
  <c r="AC1171" i="5"/>
  <c r="AC1172" i="5"/>
  <c r="AC1173" i="5"/>
  <c r="AC1174" i="5"/>
  <c r="AC1177" i="5"/>
  <c r="AC1178" i="5"/>
  <c r="AC1179" i="5"/>
  <c r="AC1180" i="5"/>
  <c r="AC1181" i="5"/>
  <c r="AC1182" i="5"/>
  <c r="AC1183" i="5"/>
  <c r="AC1184" i="5"/>
  <c r="AC1185" i="5"/>
  <c r="AC1186" i="5"/>
  <c r="AC1187" i="5"/>
  <c r="AC1188" i="5"/>
  <c r="AC1189" i="5"/>
  <c r="AC1190" i="5"/>
  <c r="AC1191" i="5"/>
  <c r="AC1192" i="5"/>
  <c r="AC1193" i="5"/>
  <c r="AC1194" i="5"/>
  <c r="AC1197" i="5"/>
  <c r="AC1198" i="5"/>
  <c r="AC1199" i="5"/>
  <c r="AC1200" i="5"/>
  <c r="AC1201" i="5"/>
  <c r="AC1202" i="5"/>
  <c r="AC1203" i="5"/>
  <c r="AC1204" i="5"/>
  <c r="AC1205" i="5"/>
  <c r="AC1206" i="5"/>
  <c r="AC1207" i="5"/>
  <c r="AC1208" i="5"/>
  <c r="AC1209" i="5"/>
  <c r="AC1210" i="5"/>
  <c r="AC1211" i="5"/>
  <c r="AC1212" i="5"/>
  <c r="AC1213" i="5"/>
  <c r="AC1214" i="5"/>
  <c r="AC1217" i="5"/>
  <c r="AC1218" i="5"/>
  <c r="AC1219" i="5"/>
  <c r="AC1220" i="5"/>
  <c r="AC1221" i="5"/>
  <c r="AC1222" i="5"/>
  <c r="AC1223" i="5"/>
  <c r="AC1224" i="5"/>
  <c r="AC1225" i="5"/>
  <c r="AC1226" i="5"/>
  <c r="AC1227" i="5"/>
  <c r="AC1228" i="5"/>
  <c r="AC1229" i="5"/>
  <c r="AC1230" i="5"/>
  <c r="AC1231" i="5"/>
  <c r="AC1232" i="5"/>
  <c r="AC1233" i="5"/>
  <c r="AC1234" i="5"/>
  <c r="AC1237" i="5"/>
  <c r="AC1238" i="5"/>
  <c r="AC1239" i="5"/>
  <c r="AC1240" i="5"/>
  <c r="AC1241" i="5"/>
  <c r="AC1242" i="5"/>
  <c r="AC1243" i="5"/>
  <c r="AC1244" i="5"/>
  <c r="AC1245" i="5"/>
  <c r="AC1246" i="5"/>
  <c r="AC1247" i="5"/>
  <c r="AC1248" i="5"/>
  <c r="AC1249" i="5"/>
  <c r="AC1250" i="5"/>
  <c r="AC1251" i="5"/>
  <c r="AC1252" i="5"/>
  <c r="AC1253" i="5"/>
  <c r="AC1254" i="5"/>
  <c r="AC1257" i="5"/>
  <c r="AC1258" i="5"/>
  <c r="AC1259" i="5"/>
  <c r="AC1260" i="5"/>
  <c r="AC1261" i="5"/>
  <c r="AC1262" i="5"/>
  <c r="AC1263" i="5"/>
  <c r="AC1264" i="5"/>
  <c r="AC1265" i="5"/>
  <c r="AC1266" i="5"/>
  <c r="AC1267" i="5"/>
  <c r="AC1268" i="5"/>
  <c r="AC1269" i="5"/>
  <c r="AC1270" i="5"/>
  <c r="AC1271" i="5"/>
  <c r="AC1272" i="5"/>
  <c r="AC1273" i="5"/>
  <c r="AC1274" i="5"/>
  <c r="AC1277" i="5"/>
  <c r="AC1278" i="5"/>
  <c r="AC1279" i="5"/>
  <c r="AC1280" i="5"/>
  <c r="AC1281" i="5"/>
  <c r="AC1282" i="5"/>
  <c r="AC1283" i="5"/>
  <c r="AC1284" i="5"/>
  <c r="AC1285" i="5"/>
  <c r="AC1286" i="5"/>
  <c r="AC1287" i="5"/>
  <c r="AC1288" i="5"/>
  <c r="AC1289" i="5"/>
  <c r="AC1290" i="5"/>
  <c r="AC1291" i="5"/>
  <c r="AC1292" i="5"/>
  <c r="AC1293" i="5"/>
  <c r="AC1294" i="5"/>
  <c r="AC1297" i="5"/>
  <c r="AC1298" i="5"/>
  <c r="AC1299" i="5"/>
  <c r="AC1300" i="5"/>
  <c r="AC1301" i="5"/>
  <c r="AC1302" i="5"/>
  <c r="AC1303" i="5"/>
  <c r="AC1304" i="5"/>
  <c r="AC1305" i="5"/>
  <c r="AC1306" i="5"/>
  <c r="AC1307" i="5"/>
  <c r="AC1308" i="5"/>
  <c r="AC1309" i="5"/>
  <c r="AC1310" i="5"/>
  <c r="AC1311" i="5"/>
  <c r="AC1313" i="5"/>
  <c r="AC1314" i="5"/>
  <c r="AC1316" i="5"/>
  <c r="AC1317" i="5"/>
  <c r="AC1318" i="5"/>
  <c r="AC1319" i="5"/>
  <c r="AC1320" i="5"/>
  <c r="AC1321" i="5"/>
  <c r="AC1322" i="5"/>
  <c r="AC1323" i="5"/>
  <c r="AC1324" i="5"/>
  <c r="AC1325" i="5"/>
  <c r="AC1326" i="5"/>
  <c r="AC1327" i="5"/>
  <c r="AC1328" i="5"/>
  <c r="AC1329" i="5"/>
  <c r="AC1330" i="5"/>
  <c r="AC1331" i="5"/>
  <c r="AC1333" i="5"/>
  <c r="AC1334" i="5"/>
  <c r="AC1337" i="5"/>
  <c r="AC1338" i="5"/>
  <c r="AC1339" i="5"/>
  <c r="AC1340" i="5"/>
  <c r="AC1341" i="5"/>
  <c r="AC1342" i="5"/>
  <c r="AC1343" i="5"/>
  <c r="AC1344" i="5"/>
  <c r="AC1345" i="5"/>
  <c r="AC1346" i="5"/>
  <c r="AC1347" i="5"/>
  <c r="AC1348" i="5"/>
  <c r="AC1349" i="5"/>
  <c r="AC1350" i="5"/>
  <c r="AC1351" i="5"/>
  <c r="AC1353" i="5"/>
  <c r="AC1354" i="5"/>
  <c r="AC1357" i="5"/>
  <c r="AC1358" i="5"/>
  <c r="AC1359" i="5"/>
  <c r="AC1360" i="5"/>
  <c r="AC1361" i="5"/>
  <c r="AC1362" i="5"/>
  <c r="AC1363" i="5"/>
  <c r="AC1364" i="5"/>
  <c r="AC1365" i="5"/>
  <c r="AC1366" i="5"/>
  <c r="AC1367" i="5"/>
  <c r="AC1368" i="5"/>
  <c r="AC1369" i="5"/>
  <c r="AC1370" i="5"/>
  <c r="AC1371" i="5"/>
  <c r="AC1372" i="5"/>
  <c r="AC1373" i="5"/>
  <c r="AC1374" i="5"/>
  <c r="AC1377" i="5"/>
  <c r="AC1378" i="5"/>
  <c r="AC1379" i="5"/>
  <c r="AC1380" i="5"/>
  <c r="AC1381" i="5"/>
  <c r="AC1382" i="5"/>
  <c r="AC1383" i="5"/>
  <c r="AC1384" i="5"/>
  <c r="AC1385" i="5"/>
  <c r="AC1386" i="5"/>
  <c r="AC1387" i="5"/>
  <c r="AC1388" i="5"/>
  <c r="AC1389" i="5"/>
  <c r="AC1390" i="5"/>
  <c r="AC1391" i="5"/>
  <c r="AC1392" i="5"/>
  <c r="AC1393" i="5"/>
  <c r="AC1394" i="5"/>
  <c r="AC1397" i="5"/>
  <c r="AC1398" i="5"/>
  <c r="AC1399" i="5"/>
  <c r="AC1400" i="5"/>
  <c r="AC1401" i="5"/>
  <c r="AC1402" i="5"/>
  <c r="AC1403" i="5"/>
  <c r="AC1404" i="5"/>
  <c r="AC1405" i="5"/>
  <c r="AC1406" i="5"/>
  <c r="AC1407" i="5"/>
  <c r="AC1408" i="5"/>
  <c r="AC1409" i="5"/>
  <c r="AC1410" i="5"/>
  <c r="AC1411" i="5"/>
  <c r="AC1412" i="5"/>
  <c r="AC1413" i="5"/>
  <c r="AC1414" i="5"/>
  <c r="AC1417" i="5"/>
  <c r="AC1418" i="5"/>
  <c r="AC1419" i="5"/>
  <c r="AC1420" i="5"/>
  <c r="AC1421" i="5"/>
  <c r="AC1422" i="5"/>
  <c r="AC1423" i="5"/>
  <c r="AC1424" i="5"/>
  <c r="AC1425" i="5"/>
  <c r="AC1426" i="5"/>
  <c r="AC1427" i="5"/>
  <c r="AC1428" i="5"/>
  <c r="AC1429" i="5"/>
  <c r="AC1430" i="5"/>
  <c r="AC1431" i="5"/>
  <c r="AC1432" i="5"/>
  <c r="AC1433" i="5"/>
  <c r="AC1434" i="5"/>
  <c r="AC1436" i="5"/>
  <c r="AC1437" i="5"/>
  <c r="AC1438" i="5"/>
  <c r="AC1439" i="5"/>
  <c r="AC1440" i="5"/>
  <c r="AC1441" i="5"/>
  <c r="AC1442" i="5"/>
  <c r="AC1443" i="5"/>
  <c r="AC1444" i="5"/>
  <c r="AC1445" i="5"/>
  <c r="AC1446" i="5"/>
  <c r="AC1447" i="5"/>
  <c r="AC1448" i="5"/>
  <c r="AC1449" i="5"/>
  <c r="AC1450" i="5"/>
  <c r="AC1451" i="5"/>
  <c r="AC1452" i="5"/>
  <c r="AC1453" i="5"/>
  <c r="AC1454" i="5"/>
  <c r="AC1456" i="5"/>
  <c r="AC1457" i="5"/>
  <c r="AC1458" i="5"/>
  <c r="AC1459" i="5"/>
  <c r="AC1460" i="5"/>
  <c r="AC1461" i="5"/>
  <c r="AC1462" i="5"/>
  <c r="AC1463" i="5"/>
  <c r="AC1464" i="5"/>
  <c r="AC1465" i="5"/>
  <c r="AC1466" i="5"/>
  <c r="AC1467" i="5"/>
  <c r="AC1468" i="5"/>
  <c r="AC1469" i="5"/>
  <c r="AC1470" i="5"/>
  <c r="AC1471" i="5"/>
  <c r="AC1472" i="5"/>
  <c r="AC1473" i="5"/>
  <c r="AC1474" i="5"/>
  <c r="AC1476" i="5"/>
  <c r="AC1477" i="5"/>
  <c r="AC1478" i="5"/>
  <c r="AC1479" i="5"/>
  <c r="AC1480" i="5"/>
  <c r="AC1481" i="5"/>
  <c r="AC1482" i="5"/>
  <c r="AC1483" i="5"/>
  <c r="AC1484" i="5"/>
  <c r="AC1485" i="5"/>
  <c r="AC1486" i="5"/>
  <c r="AC1487" i="5"/>
  <c r="AC1488" i="5"/>
  <c r="AC1489" i="5"/>
  <c r="AC1490" i="5"/>
  <c r="AC1491" i="5"/>
  <c r="AC1492" i="5"/>
  <c r="AC1493" i="5"/>
  <c r="AC1494" i="5"/>
  <c r="AC1497" i="5"/>
  <c r="AC1498" i="5"/>
  <c r="AC1499" i="5"/>
  <c r="AC1500" i="5"/>
  <c r="AC1501" i="5"/>
  <c r="AC1502" i="5"/>
  <c r="AC1503" i="5"/>
  <c r="AC1504" i="5"/>
  <c r="AC1505" i="5"/>
  <c r="AC1506" i="5"/>
  <c r="AC1507" i="5"/>
  <c r="AC1508" i="5"/>
  <c r="AC1509" i="5"/>
  <c r="AC1510" i="5"/>
  <c r="AC1511" i="5"/>
  <c r="AC1512" i="5"/>
  <c r="AC1513" i="5"/>
  <c r="AC1514" i="5"/>
  <c r="AC1517" i="5"/>
  <c r="AC1518" i="5"/>
  <c r="AC1519" i="5"/>
  <c r="AC1520" i="5"/>
  <c r="AC1521" i="5"/>
  <c r="AC1522" i="5"/>
  <c r="AC1523" i="5"/>
  <c r="AC1524" i="5"/>
  <c r="AC1525" i="5"/>
  <c r="AC1526" i="5"/>
  <c r="AC1527" i="5"/>
  <c r="AC1528" i="5"/>
  <c r="AC1529" i="5"/>
  <c r="AC1530" i="5"/>
  <c r="AC1531" i="5"/>
  <c r="AC1533" i="5"/>
  <c r="AC1534" i="5"/>
  <c r="AC1536" i="5"/>
  <c r="AC1537" i="5"/>
  <c r="AC1538" i="5"/>
  <c r="AC1539" i="5"/>
  <c r="AC1540" i="5"/>
  <c r="AC1541" i="5"/>
  <c r="AC1542" i="5"/>
  <c r="AC1543" i="5"/>
  <c r="AC1544" i="5"/>
  <c r="AC1545" i="5"/>
  <c r="AC1546" i="5"/>
  <c r="AC1547" i="5"/>
  <c r="AC1548" i="5"/>
  <c r="AC1549" i="5"/>
  <c r="AC1550" i="5"/>
  <c r="AC1551" i="5"/>
  <c r="AC1552" i="5"/>
  <c r="AC1553" i="5"/>
  <c r="AC1554" i="5"/>
  <c r="AC1556" i="5"/>
  <c r="AC1557" i="5"/>
  <c r="AC1558" i="5"/>
  <c r="AC1559" i="5"/>
  <c r="AC1560" i="5"/>
  <c r="AC1561" i="5"/>
  <c r="AC1562" i="5"/>
  <c r="AC1563" i="5"/>
  <c r="AC1564" i="5"/>
  <c r="AC1565" i="5"/>
  <c r="AC1566" i="5"/>
  <c r="AC1567" i="5"/>
  <c r="AC1568" i="5"/>
  <c r="AC1569" i="5"/>
  <c r="AC1570" i="5"/>
  <c r="AC1571" i="5"/>
  <c r="AC1572" i="5"/>
  <c r="AC1573" i="5"/>
  <c r="AC1574" i="5"/>
  <c r="AC1577" i="5"/>
  <c r="AC1578" i="5"/>
  <c r="AC1579" i="5"/>
  <c r="AC1580" i="5"/>
  <c r="AC1581" i="5"/>
  <c r="AC1582" i="5"/>
  <c r="AC1583" i="5"/>
  <c r="AC1584" i="5"/>
  <c r="AC1585" i="5"/>
  <c r="AC1586" i="5"/>
  <c r="AC1587" i="5"/>
  <c r="AC1588" i="5"/>
  <c r="AC1589" i="5"/>
  <c r="AC1590" i="5"/>
  <c r="AC1591" i="5"/>
  <c r="AC1592" i="5"/>
  <c r="AC1593" i="5"/>
  <c r="AC1594" i="5"/>
  <c r="AC1597" i="5"/>
  <c r="AC1598" i="5"/>
  <c r="AC1599" i="5"/>
  <c r="AC1600" i="5"/>
  <c r="AC1601" i="5"/>
  <c r="AC1602" i="5"/>
  <c r="AC1603" i="5"/>
  <c r="AC1604" i="5"/>
  <c r="AC1605" i="5"/>
  <c r="AC1606" i="5"/>
  <c r="AC1607" i="5"/>
  <c r="AC1608" i="5"/>
  <c r="AC1609" i="5"/>
  <c r="AC1610" i="5"/>
  <c r="AC1611" i="5"/>
  <c r="AC1613" i="5"/>
  <c r="AC1614" i="5"/>
  <c r="AC1617" i="5"/>
  <c r="AC1618" i="5"/>
  <c r="AC1619" i="5"/>
  <c r="AC1620" i="5"/>
  <c r="AC1621" i="5"/>
  <c r="AC1622" i="5"/>
  <c r="AC1623" i="5"/>
  <c r="AC1624" i="5"/>
  <c r="AC1625" i="5"/>
  <c r="AC1626" i="5"/>
  <c r="AC1627" i="5"/>
  <c r="AC1628" i="5"/>
  <c r="AC1629" i="5"/>
  <c r="AC1630" i="5"/>
  <c r="AC1631" i="5"/>
  <c r="AC1632" i="5"/>
  <c r="AC1633" i="5"/>
  <c r="AC1634" i="5"/>
  <c r="AC1637" i="5"/>
  <c r="AC1638" i="5"/>
  <c r="AC1639" i="5"/>
  <c r="AC1640" i="5"/>
  <c r="AC1641" i="5"/>
  <c r="AC1642" i="5"/>
  <c r="AC1643" i="5"/>
  <c r="AC1644" i="5"/>
  <c r="AC1645" i="5"/>
  <c r="AC1646" i="5"/>
  <c r="AC1647" i="5"/>
  <c r="AC1648" i="5"/>
  <c r="AC1649" i="5"/>
  <c r="AC1650" i="5"/>
  <c r="AC1651" i="5"/>
  <c r="AC1652" i="5"/>
  <c r="AC1653" i="5"/>
  <c r="AC1654" i="5"/>
  <c r="AC1657" i="5"/>
  <c r="AC1658" i="5"/>
  <c r="AC1659" i="5"/>
  <c r="AC1660" i="5"/>
  <c r="AC1661" i="5"/>
  <c r="AC1662" i="5"/>
  <c r="AC1663" i="5"/>
  <c r="AC1664" i="5"/>
  <c r="AC1665" i="5"/>
  <c r="AC1666" i="5"/>
  <c r="AC1667" i="5"/>
  <c r="AC1668" i="5"/>
  <c r="AC1669" i="5"/>
  <c r="AC1670" i="5"/>
  <c r="AC1671" i="5"/>
  <c r="AC1672" i="5"/>
  <c r="AC1673" i="5"/>
  <c r="AC1674" i="5"/>
  <c r="AC1677" i="5"/>
  <c r="AC1678" i="5"/>
  <c r="AC1679" i="5"/>
  <c r="AC1680" i="5"/>
  <c r="AC1681" i="5"/>
  <c r="AC1682" i="5"/>
  <c r="AC1683" i="5"/>
  <c r="AC1684" i="5"/>
  <c r="AC1685" i="5"/>
  <c r="AC1686" i="5"/>
  <c r="AC1687" i="5"/>
  <c r="AC1688" i="5"/>
  <c r="V49" i="5"/>
  <c r="AD49" i="5"/>
  <c r="V52" i="5"/>
  <c r="AD52" i="5"/>
  <c r="V55" i="5"/>
  <c r="E55" i="5" s="1"/>
  <c r="X55" i="5" s="1"/>
  <c r="AD55" i="5"/>
  <c r="V57" i="5"/>
  <c r="AD57" i="5"/>
  <c r="V59" i="5"/>
  <c r="H59" i="5" s="1"/>
  <c r="AD59" i="5"/>
  <c r="V60" i="5"/>
  <c r="AD60" i="5"/>
  <c r="V61" i="5"/>
  <c r="R61" i="5" s="1"/>
  <c r="AD61" i="5"/>
  <c r="V62" i="5"/>
  <c r="R62" i="5" s="1"/>
  <c r="AD62" i="5"/>
  <c r="V63" i="5"/>
  <c r="AD63" i="5"/>
  <c r="V64" i="5"/>
  <c r="AD64" i="5"/>
  <c r="V67" i="5"/>
  <c r="AD67" i="5"/>
  <c r="V68" i="5"/>
  <c r="AD68" i="5"/>
  <c r="V69" i="5"/>
  <c r="AD69" i="5"/>
  <c r="V71" i="5"/>
  <c r="AD71" i="5"/>
  <c r="V72" i="5"/>
  <c r="J72" i="5" s="1"/>
  <c r="AD72" i="5"/>
  <c r="V73" i="5"/>
  <c r="AD73" i="5"/>
  <c r="V75" i="5"/>
  <c r="H75" i="5" s="1"/>
  <c r="AD75" i="5"/>
  <c r="V76" i="5"/>
  <c r="AD76" i="5"/>
  <c r="V78" i="5"/>
  <c r="AD78" i="5"/>
  <c r="V79" i="5"/>
  <c r="F79" i="5" s="1"/>
  <c r="AD79" i="5"/>
  <c r="V80" i="5"/>
  <c r="AD80" i="5"/>
  <c r="V87" i="5"/>
  <c r="AD87" i="5"/>
  <c r="V88" i="5"/>
  <c r="AD88" i="5"/>
  <c r="V89" i="5"/>
  <c r="AD89" i="5"/>
  <c r="V91" i="5"/>
  <c r="AD91" i="5"/>
  <c r="V92" i="5"/>
  <c r="AD92" i="5"/>
  <c r="V93" i="5"/>
  <c r="AD93" i="5"/>
  <c r="V94" i="5"/>
  <c r="AD94" i="5"/>
  <c r="V95" i="5"/>
  <c r="AD95" i="5"/>
  <c r="V96" i="5"/>
  <c r="F96" i="5" s="1"/>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F118" i="5" s="1"/>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R134" i="5" s="1"/>
  <c r="AD134" i="5"/>
  <c r="V135" i="5"/>
  <c r="AD135" i="5"/>
  <c r="V136" i="5"/>
  <c r="AD136" i="5"/>
  <c r="V138" i="5"/>
  <c r="AD138" i="5"/>
  <c r="V139" i="5"/>
  <c r="AD139" i="5"/>
  <c r="V140" i="5"/>
  <c r="AD140" i="5"/>
  <c r="V143" i="5"/>
  <c r="AD143" i="5"/>
  <c r="V144" i="5"/>
  <c r="AD144" i="5"/>
  <c r="V147" i="5"/>
  <c r="AD147" i="5"/>
  <c r="V148" i="5"/>
  <c r="AD148" i="5"/>
  <c r="V149" i="5"/>
  <c r="AD149" i="5"/>
  <c r="V150" i="5"/>
  <c r="AD150" i="5"/>
  <c r="V151" i="5"/>
  <c r="AD151" i="5"/>
  <c r="V152" i="5"/>
  <c r="AD152" i="5"/>
  <c r="V154" i="5"/>
  <c r="AD154" i="5"/>
  <c r="AD155" i="5"/>
  <c r="V157" i="5"/>
  <c r="AD157" i="5"/>
  <c r="V158" i="5"/>
  <c r="AD158" i="5"/>
  <c r="V159" i="5"/>
  <c r="AD159" i="5"/>
  <c r="V160" i="5"/>
  <c r="H160" i="5" s="1"/>
  <c r="AD160" i="5"/>
  <c r="V161" i="5"/>
  <c r="AD161" i="5"/>
  <c r="V162" i="5"/>
  <c r="AD162" i="5"/>
  <c r="V163" i="5"/>
  <c r="AD163" i="5"/>
  <c r="V164" i="5"/>
  <c r="AD164" i="5"/>
  <c r="V165" i="5"/>
  <c r="AD165" i="5"/>
  <c r="V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G192" i="5" s="1"/>
  <c r="AD192" i="5"/>
  <c r="V193" i="5"/>
  <c r="AD193" i="5"/>
  <c r="V194" i="5"/>
  <c r="G194" i="5" s="1"/>
  <c r="V196" i="5"/>
  <c r="E196" i="5" s="1"/>
  <c r="X196" i="5" s="1"/>
  <c r="AD196" i="5"/>
  <c r="V197" i="5"/>
  <c r="AD197" i="5"/>
  <c r="V199" i="5"/>
  <c r="AD199" i="5"/>
  <c r="V200" i="5"/>
  <c r="AD200" i="5"/>
  <c r="V202" i="5"/>
  <c r="AD202" i="5"/>
  <c r="V203" i="5"/>
  <c r="I203" i="5" s="1"/>
  <c r="AD203" i="5"/>
  <c r="V204" i="5"/>
  <c r="I204" i="5" s="1"/>
  <c r="AD204" i="5"/>
  <c r="V205" i="5"/>
  <c r="H205" i="5" s="1"/>
  <c r="AD205" i="5"/>
  <c r="V206" i="5"/>
  <c r="I206" i="5" s="1"/>
  <c r="AD206" i="5"/>
  <c r="V207" i="5"/>
  <c r="AD207" i="5"/>
  <c r="V208" i="5"/>
  <c r="AD208" i="5"/>
  <c r="V210" i="5"/>
  <c r="AD210" i="5"/>
  <c r="V211" i="5"/>
  <c r="AD211" i="5"/>
  <c r="V212" i="5"/>
  <c r="AD212" i="5"/>
  <c r="V213" i="5"/>
  <c r="J213" i="5" s="1"/>
  <c r="AD213" i="5"/>
  <c r="V215" i="5"/>
  <c r="G215" i="5" s="1"/>
  <c r="AD215" i="5"/>
  <c r="V216" i="5"/>
  <c r="G216" i="5" s="1"/>
  <c r="AD216" i="5"/>
  <c r="V218" i="5"/>
  <c r="H218" i="5" s="1"/>
  <c r="AD218" i="5"/>
  <c r="V219" i="5"/>
  <c r="AD219" i="5"/>
  <c r="V220" i="5"/>
  <c r="AD220" i="5"/>
  <c r="V221" i="5"/>
  <c r="AD221" i="5"/>
  <c r="V223" i="5"/>
  <c r="AD223" i="5"/>
  <c r="V224" i="5"/>
  <c r="AD224" i="5"/>
  <c r="V225" i="5"/>
  <c r="AD225" i="5"/>
  <c r="V226" i="5"/>
  <c r="I226" i="5" s="1"/>
  <c r="AD226" i="5"/>
  <c r="V227" i="5"/>
  <c r="G227" i="5" s="1"/>
  <c r="AD227" i="5"/>
  <c r="V228" i="5"/>
  <c r="R228" i="5" s="1"/>
  <c r="AD228" i="5"/>
  <c r="V229" i="5"/>
  <c r="F229" i="5" s="1"/>
  <c r="AD229" i="5"/>
  <c r="V230" i="5"/>
  <c r="H230" i="5" s="1"/>
  <c r="AD230" i="5"/>
  <c r="V232" i="5"/>
  <c r="AD232" i="5"/>
  <c r="V234" i="5"/>
  <c r="AD234" i="5"/>
  <c r="V235" i="5"/>
  <c r="AD235" i="5"/>
  <c r="V236" i="5"/>
  <c r="AD236" i="5"/>
  <c r="V237" i="5"/>
  <c r="AD237" i="5"/>
  <c r="V238" i="5"/>
  <c r="H238" i="5" s="1"/>
  <c r="AD238" i="5"/>
  <c r="V239" i="5"/>
  <c r="AD239" i="5"/>
  <c r="V240" i="5"/>
  <c r="F240" i="5" s="1"/>
  <c r="AD240" i="5"/>
  <c r="V241" i="5"/>
  <c r="F241" i="5" s="1"/>
  <c r="AD241" i="5"/>
  <c r="V243" i="5"/>
  <c r="AD243" i="5"/>
  <c r="V244" i="5"/>
  <c r="AD244" i="5"/>
  <c r="V245" i="5"/>
  <c r="AD245" i="5"/>
  <c r="V246" i="5"/>
  <c r="AD246" i="5"/>
  <c r="V247" i="5"/>
  <c r="AD247" i="5"/>
  <c r="V249" i="5"/>
  <c r="AD249" i="5"/>
  <c r="V250" i="5"/>
  <c r="AD250" i="5"/>
  <c r="V252" i="5"/>
  <c r="AD252" i="5"/>
  <c r="V253" i="5"/>
  <c r="E253" i="5" s="1"/>
  <c r="X253" i="5" s="1"/>
  <c r="AD253" i="5"/>
  <c r="V255" i="5"/>
  <c r="R255" i="5" s="1"/>
  <c r="AD255" i="5"/>
  <c r="V256" i="5"/>
  <c r="AD256" i="5"/>
  <c r="V258" i="5"/>
  <c r="AD258" i="5"/>
  <c r="V259" i="5"/>
  <c r="AD259" i="5"/>
  <c r="V260" i="5"/>
  <c r="AD260" i="5"/>
  <c r="V261" i="5"/>
  <c r="AD261" i="5"/>
  <c r="V262" i="5"/>
  <c r="AD262" i="5"/>
  <c r="V263" i="5"/>
  <c r="AD263" i="5"/>
  <c r="V264" i="5"/>
  <c r="AD264" i="5"/>
  <c r="V266" i="5"/>
  <c r="H266" i="5" s="1"/>
  <c r="AD266" i="5"/>
  <c r="V267" i="5"/>
  <c r="I267" i="5" s="1"/>
  <c r="AD267" i="5"/>
  <c r="V268" i="5"/>
  <c r="AD268" i="5"/>
  <c r="V269" i="5"/>
  <c r="AD269" i="5"/>
  <c r="V270" i="5"/>
  <c r="AD270" i="5"/>
  <c r="V271" i="5"/>
  <c r="AD271" i="5"/>
  <c r="V272" i="5"/>
  <c r="AD272" i="5"/>
  <c r="V274" i="5"/>
  <c r="AD274" i="5"/>
  <c r="V275" i="5"/>
  <c r="E275" i="5" s="1"/>
  <c r="X275" i="5" s="1"/>
  <c r="AD275" i="5"/>
  <c r="V278" i="5"/>
  <c r="AD278" i="5"/>
  <c r="V279" i="5"/>
  <c r="H279" i="5" s="1"/>
  <c r="AD279" i="5"/>
  <c r="V280" i="5"/>
  <c r="F280" i="5" s="1"/>
  <c r="AD280" i="5"/>
  <c r="V283" i="5"/>
  <c r="F283" i="5" s="1"/>
  <c r="AD283" i="5"/>
  <c r="V284" i="5"/>
  <c r="E284" i="5" s="1"/>
  <c r="X284" i="5" s="1"/>
  <c r="AD284" i="5"/>
  <c r="V285" i="5"/>
  <c r="AD285" i="5"/>
  <c r="V289" i="5"/>
  <c r="AD289" i="5"/>
  <c r="V290" i="5"/>
  <c r="AD290" i="5"/>
  <c r="V291" i="5"/>
  <c r="AD291" i="5"/>
  <c r="V292" i="5"/>
  <c r="AD292" i="5"/>
  <c r="V293" i="5"/>
  <c r="AD293" i="5"/>
  <c r="V294" i="5"/>
  <c r="J294" i="5" s="1"/>
  <c r="AD294" i="5"/>
  <c r="V295" i="5"/>
  <c r="AD295" i="5"/>
  <c r="V296" i="5"/>
  <c r="J296" i="5" s="1"/>
  <c r="AD296" i="5"/>
  <c r="V298" i="5"/>
  <c r="AD298" i="5"/>
  <c r="AD299" i="5"/>
  <c r="V300" i="5"/>
  <c r="R300" i="5" s="1"/>
  <c r="AD300" i="5"/>
  <c r="V301" i="5"/>
  <c r="AD301" i="5"/>
  <c r="V302" i="5"/>
  <c r="AD302" i="5"/>
  <c r="V303" i="5"/>
  <c r="I303" i="5" s="1"/>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I22" i="5"/>
  <c r="R22" i="5"/>
  <c r="X28" i="5"/>
  <c r="X31" i="5"/>
  <c r="I31" i="5"/>
  <c r="H31" i="5"/>
  <c r="G31" i="5"/>
  <c r="X32" i="5"/>
  <c r="H32" i="5"/>
  <c r="G32" i="5"/>
  <c r="X35" i="5"/>
  <c r="I38" i="5"/>
  <c r="H38" i="5"/>
  <c r="R38" i="5"/>
  <c r="E40" i="5"/>
  <c r="X40" i="5" s="1"/>
  <c r="F40" i="5"/>
  <c r="R40" i="5"/>
  <c r="H40" i="5"/>
  <c r="H11" i="5"/>
  <c r="J9" i="5"/>
  <c r="I9" i="5"/>
  <c r="H9" i="5"/>
  <c r="AB1374" i="5"/>
  <c r="AD1374" i="5"/>
  <c r="X10" i="5"/>
  <c r="H6" i="5"/>
  <c r="G6" i="5"/>
  <c r="J6" i="5"/>
  <c r="AB1073" i="5"/>
  <c r="AD1073" i="5"/>
  <c r="AB1102" i="5"/>
  <c r="AD1102" i="5"/>
  <c r="AB1494" i="5"/>
  <c r="AD1494" i="5"/>
  <c r="AB1806" i="5"/>
  <c r="AD1806" i="5"/>
  <c r="AB2110" i="5"/>
  <c r="AD2110" i="5"/>
  <c r="X12" i="5"/>
  <c r="X11" i="5"/>
  <c r="X8" i="5"/>
  <c r="J7" i="5"/>
  <c r="H7" i="5"/>
  <c r="X6" i="5"/>
  <c r="R6" i="5"/>
  <c r="AB1478" i="5"/>
  <c r="AD1478" i="5"/>
  <c r="AB1505" i="5"/>
  <c r="AD1505" i="5"/>
  <c r="AB1518" i="5"/>
  <c r="AD1518" i="5"/>
  <c r="AB1734" i="5"/>
  <c r="AD1734" i="5"/>
  <c r="AB1870" i="5"/>
  <c r="AD1870" i="5"/>
  <c r="X5" i="5"/>
  <c r="X9" i="5"/>
  <c r="X7" i="5"/>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G2188" i="5" s="1"/>
  <c r="AD2188" i="5"/>
  <c r="V2221" i="5"/>
  <c r="AD2221" i="5"/>
  <c r="V2239" i="5"/>
  <c r="AD2239"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F644" i="5" s="1"/>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I676" i="5" s="1"/>
  <c r="V677" i="5"/>
  <c r="AB677" i="5"/>
  <c r="V678" i="5"/>
  <c r="AB678" i="5"/>
  <c r="V679" i="5"/>
  <c r="AB679" i="5"/>
  <c r="V680" i="5"/>
  <c r="AB680" i="5"/>
  <c r="V681" i="5"/>
  <c r="AB681" i="5"/>
  <c r="V682" i="5"/>
  <c r="F682" i="5" s="1"/>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I702" i="5" s="1"/>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E724" i="5" s="1"/>
  <c r="X724" i="5" s="1"/>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H746" i="5" s="1"/>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R769" i="5" s="1"/>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G789" i="5" s="1"/>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I810" i="5" s="1"/>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J831" i="5" s="1"/>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J848" i="5" s="1"/>
  <c r="AB848" i="5"/>
  <c r="V850" i="5"/>
  <c r="AB850" i="5"/>
  <c r="V851" i="5"/>
  <c r="AB851" i="5"/>
  <c r="V852" i="5"/>
  <c r="AB852" i="5"/>
  <c r="V853" i="5"/>
  <c r="R853" i="5" s="1"/>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G875" i="5" s="1"/>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R896" i="5" s="1"/>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G917" i="5" s="1"/>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E939" i="5" s="1"/>
  <c r="X939" i="5" s="1"/>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G959" i="5" s="1"/>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J980" i="5" s="1"/>
  <c r="AB980" i="5"/>
  <c r="V981" i="5"/>
  <c r="AB981" i="5"/>
  <c r="V982" i="5"/>
  <c r="G982" i="5" s="1"/>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G1000" i="5" s="1"/>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H1021" i="5" s="1"/>
  <c r="AB1021" i="5"/>
  <c r="V1022" i="5"/>
  <c r="AB1022" i="5"/>
  <c r="V1023" i="5"/>
  <c r="AB1023" i="5"/>
  <c r="V1024" i="5"/>
  <c r="AB1024" i="5"/>
  <c r="V1026" i="5"/>
  <c r="AB1026" i="5"/>
  <c r="V1027" i="5"/>
  <c r="AB1027" i="5"/>
  <c r="V1028" i="5"/>
  <c r="AB1028" i="5"/>
  <c r="V1029" i="5"/>
  <c r="AB1029" i="5"/>
  <c r="V1031" i="5"/>
  <c r="AB1031" i="5"/>
  <c r="V1032" i="5"/>
  <c r="AB1032" i="5"/>
  <c r="V1033" i="5"/>
  <c r="I1033" i="5" s="1"/>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H1054" i="5" s="1"/>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I1077" i="5" s="1"/>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F1099" i="5" s="1"/>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H1122" i="5" s="1"/>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E1134" i="5" s="1"/>
  <c r="X1134" i="5" s="1"/>
  <c r="AB1134" i="5"/>
  <c r="V1135" i="5"/>
  <c r="AB1135" i="5"/>
  <c r="V1136" i="5"/>
  <c r="AB1136" i="5"/>
  <c r="V1137" i="5"/>
  <c r="AB1137" i="5"/>
  <c r="V1138" i="5"/>
  <c r="AB1138" i="5"/>
  <c r="V1139" i="5"/>
  <c r="AB1139" i="5"/>
  <c r="V1140" i="5"/>
  <c r="AB1140" i="5"/>
  <c r="V1141" i="5"/>
  <c r="AB1141" i="5"/>
  <c r="V1142" i="5"/>
  <c r="F1142" i="5" s="1"/>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R1162" i="5" s="1"/>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E1175" i="5" s="1"/>
  <c r="X1175" i="5" s="1"/>
  <c r="AB1175" i="5"/>
  <c r="V1176" i="5"/>
  <c r="AB1176" i="5"/>
  <c r="V1178" i="5"/>
  <c r="AB1178" i="5"/>
  <c r="V1179" i="5"/>
  <c r="AB1179" i="5"/>
  <c r="V1180" i="5"/>
  <c r="AB1180" i="5"/>
  <c r="V1181" i="5"/>
  <c r="AB1181" i="5"/>
  <c r="V1183" i="5"/>
  <c r="AB1183" i="5"/>
  <c r="V1184" i="5"/>
  <c r="AB1184" i="5"/>
  <c r="V1185" i="5"/>
  <c r="G1185" i="5" s="1"/>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I1205" i="5" s="1"/>
  <c r="AB1205" i="5"/>
  <c r="V1206" i="5"/>
  <c r="AB1206" i="5"/>
  <c r="V1207" i="5"/>
  <c r="H1207" i="5" s="1"/>
  <c r="AB1207" i="5"/>
  <c r="V1208" i="5"/>
  <c r="AB1208" i="5"/>
  <c r="V1209" i="5"/>
  <c r="AB1209" i="5"/>
  <c r="V1210" i="5"/>
  <c r="AB1210" i="5"/>
  <c r="V1211" i="5"/>
  <c r="AB1211" i="5"/>
  <c r="V1212" i="5"/>
  <c r="AB1212" i="5"/>
  <c r="V1213" i="5"/>
  <c r="AB1213" i="5"/>
  <c r="V1214" i="5"/>
  <c r="AB1214" i="5"/>
  <c r="V1215" i="5"/>
  <c r="E1215" i="5" s="1"/>
  <c r="X1215" i="5" s="1"/>
  <c r="AB1215" i="5"/>
  <c r="V1216" i="5"/>
  <c r="AB1216" i="5"/>
  <c r="V1217" i="5"/>
  <c r="E1217" i="5" s="1"/>
  <c r="X1217" i="5" s="1"/>
  <c r="AB1217" i="5"/>
  <c r="V1218" i="5"/>
  <c r="AB1218" i="5"/>
  <c r="V1219" i="5"/>
  <c r="AB1219" i="5"/>
  <c r="V1220" i="5"/>
  <c r="AB1220" i="5"/>
  <c r="V1221" i="5"/>
  <c r="AB1221" i="5"/>
  <c r="V1222" i="5"/>
  <c r="AB1222" i="5"/>
  <c r="V1223" i="5"/>
  <c r="AB1223" i="5"/>
  <c r="V1224" i="5"/>
  <c r="AB1224" i="5"/>
  <c r="V1225" i="5"/>
  <c r="I1225" i="5" s="1"/>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I1246" i="5" s="1"/>
  <c r="AB1246" i="5"/>
  <c r="V1247" i="5"/>
  <c r="AB1247" i="5"/>
  <c r="V1248" i="5"/>
  <c r="G1248" i="5" s="1"/>
  <c r="AB1248" i="5"/>
  <c r="V1250" i="5"/>
  <c r="AB1250" i="5"/>
  <c r="V1251" i="5"/>
  <c r="AB1251" i="5"/>
  <c r="V1252" i="5"/>
  <c r="AB1252" i="5"/>
  <c r="V1253" i="5"/>
  <c r="AB1253" i="5"/>
  <c r="V1254" i="5"/>
  <c r="AB1254" i="5"/>
  <c r="V1255" i="5"/>
  <c r="AB1255" i="5"/>
  <c r="V1256" i="5"/>
  <c r="AB1256" i="5"/>
  <c r="V1257" i="5"/>
  <c r="G1257" i="5" s="1"/>
  <c r="AB1257" i="5"/>
  <c r="V1258" i="5"/>
  <c r="AB1258" i="5"/>
  <c r="V1259" i="5"/>
  <c r="AB1259" i="5"/>
  <c r="V1260" i="5"/>
  <c r="AB1260" i="5"/>
  <c r="V1261" i="5"/>
  <c r="AB1261" i="5"/>
  <c r="V1262" i="5"/>
  <c r="AB1262" i="5"/>
  <c r="V1263" i="5"/>
  <c r="AB1263" i="5"/>
  <c r="V1264" i="5"/>
  <c r="AB1264" i="5"/>
  <c r="V1265" i="5"/>
  <c r="AB1265" i="5"/>
  <c r="V1266" i="5"/>
  <c r="AB1266" i="5"/>
  <c r="V1267" i="5"/>
  <c r="R1267" i="5" s="1"/>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H1289" i="5" s="1"/>
  <c r="AB1289" i="5"/>
  <c r="V1290" i="5"/>
  <c r="AB1290" i="5"/>
  <c r="V1291" i="5"/>
  <c r="R1291" i="5" s="1"/>
  <c r="AB1291" i="5"/>
  <c r="V1292" i="5"/>
  <c r="AB1292" i="5"/>
  <c r="V1293" i="5"/>
  <c r="AB1293" i="5"/>
  <c r="V1295" i="5"/>
  <c r="AB1295" i="5"/>
  <c r="V1296" i="5"/>
  <c r="AB1296" i="5"/>
  <c r="V1297" i="5"/>
  <c r="AB1297" i="5"/>
  <c r="V1298" i="5"/>
  <c r="AB1298" i="5"/>
  <c r="V1299" i="5"/>
  <c r="AB1299" i="5"/>
  <c r="V1300" i="5"/>
  <c r="H1300" i="5" s="1"/>
  <c r="AB1300" i="5"/>
  <c r="V1301" i="5"/>
  <c r="AB1301" i="5"/>
  <c r="V1302" i="5"/>
  <c r="AB1302" i="5"/>
  <c r="V1303" i="5"/>
  <c r="AB1303" i="5"/>
  <c r="V1304" i="5"/>
  <c r="AB1304" i="5"/>
  <c r="V1305" i="5"/>
  <c r="AB1305" i="5"/>
  <c r="V1306" i="5"/>
  <c r="AB1306" i="5"/>
  <c r="V1307" i="5"/>
  <c r="AB1307" i="5"/>
  <c r="V1308" i="5"/>
  <c r="AB1308" i="5"/>
  <c r="V1309" i="5"/>
  <c r="AB1309" i="5"/>
  <c r="V1310" i="5"/>
  <c r="F1310" i="5" s="1"/>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E1322" i="5" s="1"/>
  <c r="X1322" i="5" s="1"/>
  <c r="AB1322" i="5"/>
  <c r="V1323" i="5"/>
  <c r="AB1323" i="5"/>
  <c r="V1324" i="5"/>
  <c r="AB1324" i="5"/>
  <c r="V1325" i="5"/>
  <c r="AB1325" i="5"/>
  <c r="V1326" i="5"/>
  <c r="AB1326" i="5"/>
  <c r="V1327" i="5"/>
  <c r="AB1327" i="5"/>
  <c r="V1328" i="5"/>
  <c r="AB1328" i="5"/>
  <c r="V1329" i="5"/>
  <c r="AB1329" i="5"/>
  <c r="V1330" i="5"/>
  <c r="R1330" i="5" s="1"/>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J1351" i="5" s="1"/>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E1363" i="5" s="1"/>
  <c r="X1363" i="5" s="1"/>
  <c r="AB1363" i="5"/>
  <c r="V1364" i="5"/>
  <c r="AB1364" i="5"/>
  <c r="V1365" i="5"/>
  <c r="AB1365" i="5"/>
  <c r="V1366" i="5"/>
  <c r="AB1366" i="5"/>
  <c r="V1367" i="5"/>
  <c r="AB1367" i="5"/>
  <c r="V1368" i="5"/>
  <c r="AB1368" i="5"/>
  <c r="V1369" i="5"/>
  <c r="AB1369" i="5"/>
  <c r="V1370" i="5"/>
  <c r="AB1370" i="5"/>
  <c r="V1371" i="5"/>
  <c r="H1371" i="5" s="1"/>
  <c r="AB1371"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H1389" i="5" s="1"/>
  <c r="AB1389" i="5"/>
  <c r="V1391" i="5"/>
  <c r="AB1391" i="5"/>
  <c r="V1392" i="5"/>
  <c r="AB1392" i="5"/>
  <c r="V1394" i="5"/>
  <c r="AB1394" i="5"/>
  <c r="V1395" i="5"/>
  <c r="AB1395" i="5"/>
  <c r="V1396" i="5"/>
  <c r="AB1396"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E1423" i="5" s="1"/>
  <c r="X1423" i="5" s="1"/>
  <c r="AB1423" i="5"/>
  <c r="V1424" i="5"/>
  <c r="I1424" i="5" s="1"/>
  <c r="AB1424" i="5"/>
  <c r="V1425" i="5"/>
  <c r="AB1425" i="5"/>
  <c r="V1426" i="5"/>
  <c r="AB1426" i="5"/>
  <c r="V1427" i="5"/>
  <c r="AB1427" i="5"/>
  <c r="V1429" i="5"/>
  <c r="E1429" i="5" s="1"/>
  <c r="X1429" i="5" s="1"/>
  <c r="AB1429" i="5"/>
  <c r="V1430" i="5"/>
  <c r="AB1430" i="5"/>
  <c r="V1431" i="5"/>
  <c r="AB1431" i="5"/>
  <c r="V1432" i="5"/>
  <c r="AB1432" i="5"/>
  <c r="V1433" i="5"/>
  <c r="AB1433" i="5"/>
  <c r="V1434" i="5"/>
  <c r="AB1434" i="5"/>
  <c r="V1435" i="5"/>
  <c r="AB1435" i="5"/>
  <c r="V1436" i="5"/>
  <c r="AB1436" i="5"/>
  <c r="V1437" i="5"/>
  <c r="AB1437" i="5"/>
  <c r="V1438" i="5"/>
  <c r="AB1438" i="5"/>
  <c r="V1439" i="5"/>
  <c r="H1439" i="5" s="1"/>
  <c r="AB1439" i="5"/>
  <c r="V1441" i="5"/>
  <c r="AB1441" i="5"/>
  <c r="V1442" i="5"/>
  <c r="AB1442" i="5"/>
  <c r="V1443" i="5"/>
  <c r="AB1443" i="5"/>
  <c r="V1444" i="5"/>
  <c r="AB1444" i="5"/>
  <c r="V1445" i="5"/>
  <c r="AB1445" i="5"/>
  <c r="V1446" i="5"/>
  <c r="AB1446" i="5"/>
  <c r="V1447" i="5"/>
  <c r="AB1447" i="5"/>
  <c r="V1448" i="5"/>
  <c r="AB1448" i="5"/>
  <c r="V1449" i="5"/>
  <c r="AB1449" i="5"/>
  <c r="V1450" i="5"/>
  <c r="AB1450" i="5"/>
  <c r="V1452" i="5"/>
  <c r="AB1452"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R1474" i="5" s="1"/>
  <c r="AB1474" i="5"/>
  <c r="V1475" i="5"/>
  <c r="AB1475" i="5"/>
  <c r="V1476" i="5"/>
  <c r="AB1476" i="5"/>
  <c r="V1477" i="5"/>
  <c r="AB1477"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I1498" i="5" s="1"/>
  <c r="AB1498" i="5"/>
  <c r="V1499" i="5"/>
  <c r="AB1499" i="5"/>
  <c r="V1500" i="5"/>
  <c r="I1500" i="5" s="1"/>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I1521" i="5" s="1"/>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E1533" i="5" s="1"/>
  <c r="X1533" i="5" s="1"/>
  <c r="AB1533" i="5"/>
  <c r="V1534" i="5"/>
  <c r="AB1534" i="5"/>
  <c r="V1535" i="5"/>
  <c r="AB1535" i="5"/>
  <c r="V1536" i="5"/>
  <c r="AB1536" i="5"/>
  <c r="V1537" i="5"/>
  <c r="AB1537" i="5"/>
  <c r="V1538" i="5"/>
  <c r="AB1538" i="5"/>
  <c r="V1539" i="5"/>
  <c r="AB1539" i="5"/>
  <c r="V1540" i="5"/>
  <c r="AB1540" i="5"/>
  <c r="V1541" i="5"/>
  <c r="E1541" i="5" s="1"/>
  <c r="X1541" i="5" s="1"/>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G1561" i="5" s="1"/>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G1583" i="5" s="1"/>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I1603" i="5" s="1"/>
  <c r="AB1603" i="5"/>
  <c r="V1604" i="5"/>
  <c r="AB1604" i="5"/>
  <c r="V1605" i="5"/>
  <c r="J1605" i="5" s="1"/>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H1623" i="5" s="1"/>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E1635" i="5" s="1"/>
  <c r="X1635" i="5" s="1"/>
  <c r="AB1635" i="5"/>
  <c r="V1636" i="5"/>
  <c r="AB1636" i="5"/>
  <c r="V1637" i="5"/>
  <c r="AB1637" i="5"/>
  <c r="V1638" i="5"/>
  <c r="AB1638" i="5"/>
  <c r="V1639" i="5"/>
  <c r="AB1639" i="5"/>
  <c r="V1640" i="5"/>
  <c r="AB1640" i="5"/>
  <c r="V1641" i="5"/>
  <c r="AB1641" i="5"/>
  <c r="V1642" i="5"/>
  <c r="AB1642" i="5"/>
  <c r="V1643" i="5"/>
  <c r="I1643" i="5" s="1"/>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I1676" i="5" s="1"/>
  <c r="AB1676" i="5"/>
  <c r="V1677" i="5"/>
  <c r="AB1677" i="5"/>
  <c r="V1678" i="5"/>
  <c r="AB1678" i="5"/>
  <c r="V1679" i="5"/>
  <c r="AB1679" i="5"/>
  <c r="V1680" i="5"/>
  <c r="AB1680" i="5"/>
  <c r="V1681" i="5"/>
  <c r="AB1681" i="5"/>
  <c r="V1682" i="5"/>
  <c r="AB1682" i="5"/>
  <c r="V1683" i="5"/>
  <c r="AB1683" i="5"/>
  <c r="V1684" i="5"/>
  <c r="AB1684"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3" i="5"/>
  <c r="AB1713" i="5"/>
  <c r="V1714" i="5"/>
  <c r="AB1714" i="5"/>
  <c r="V1715" i="5"/>
  <c r="AB1715" i="5"/>
  <c r="V1716" i="5"/>
  <c r="R1716" i="5" s="1"/>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G1729" i="5" s="1"/>
  <c r="AB1729" i="5"/>
  <c r="V1730" i="5"/>
  <c r="AB1730" i="5"/>
  <c r="V1731" i="5"/>
  <c r="AB1731" i="5"/>
  <c r="V1732" i="5"/>
  <c r="AB1732" i="5"/>
  <c r="V1733" i="5"/>
  <c r="AB1733" i="5"/>
  <c r="V1735" i="5"/>
  <c r="AB1735" i="5"/>
  <c r="V1736" i="5"/>
  <c r="AB1736" i="5"/>
  <c r="V1737" i="5"/>
  <c r="F1737" i="5" s="1"/>
  <c r="V1738" i="5"/>
  <c r="AB1738" i="5"/>
  <c r="V1739" i="5"/>
  <c r="AB1739" i="5"/>
  <c r="V1740" i="5"/>
  <c r="AB1740" i="5"/>
  <c r="V1741" i="5"/>
  <c r="AB1741" i="5"/>
  <c r="V1742" i="5"/>
  <c r="AB1742" i="5"/>
  <c r="V1743" i="5"/>
  <c r="AB1743" i="5"/>
  <c r="V1744" i="5"/>
  <c r="AB1744" i="5"/>
  <c r="V1745" i="5"/>
  <c r="AB1745" i="5"/>
  <c r="V1746" i="5"/>
  <c r="AB1746" i="5"/>
  <c r="V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F1781" i="5" s="1"/>
  <c r="AB1781" i="5"/>
  <c r="V1782" i="5"/>
  <c r="AB1782" i="5"/>
  <c r="V1784" i="5"/>
  <c r="AB1784" i="5"/>
  <c r="V1785" i="5"/>
  <c r="AB1785" i="5"/>
  <c r="V1786" i="5"/>
  <c r="AB1786" i="5"/>
  <c r="V1787" i="5"/>
  <c r="AB1787" i="5"/>
  <c r="V1788" i="5"/>
  <c r="AB1788" i="5"/>
  <c r="V1789" i="5"/>
  <c r="AB1789" i="5"/>
  <c r="V1790" i="5"/>
  <c r="AB1790" i="5"/>
  <c r="V1791" i="5"/>
  <c r="AB1791" i="5"/>
  <c r="V1792" i="5"/>
  <c r="AB1792"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H1880" i="5" s="1"/>
  <c r="AB1880" i="5"/>
  <c r="V1881" i="5"/>
  <c r="AB1881" i="5"/>
  <c r="V1882" i="5"/>
  <c r="R1882" i="5" s="1"/>
  <c r="AB1882" i="5"/>
  <c r="V1883" i="5"/>
  <c r="AB1883" i="5"/>
  <c r="V1894" i="5"/>
  <c r="AB1894" i="5"/>
  <c r="V1895" i="5"/>
  <c r="AB1895" i="5"/>
  <c r="V1896" i="5"/>
  <c r="AB1896" i="5"/>
  <c r="V1915" i="5"/>
  <c r="AB1915" i="5"/>
  <c r="V1916" i="5"/>
  <c r="J1916" i="5" s="1"/>
  <c r="AB1916" i="5"/>
  <c r="V1917" i="5"/>
  <c r="AB1917" i="5"/>
  <c r="V1918" i="5"/>
  <c r="AB1918" i="5"/>
  <c r="V1919" i="5"/>
  <c r="F1919" i="5" s="1"/>
  <c r="AB1919" i="5"/>
  <c r="V1920" i="5"/>
  <c r="AB1920" i="5"/>
  <c r="V1923" i="5"/>
  <c r="R1923" i="5" s="1"/>
  <c r="AB1923" i="5"/>
  <c r="V1924" i="5"/>
  <c r="AB1924" i="5"/>
  <c r="AB1925" i="5"/>
  <c r="V1926" i="5"/>
  <c r="AB1926" i="5"/>
  <c r="V1927" i="5"/>
  <c r="AB1927" i="5"/>
  <c r="V1955" i="5"/>
  <c r="AB1955" i="5"/>
  <c r="V1962" i="5"/>
  <c r="AB1962" i="5"/>
  <c r="V1963" i="5"/>
  <c r="H1963" i="5" s="1"/>
  <c r="AB1963" i="5"/>
  <c r="V1970" i="5"/>
  <c r="AB1970" i="5"/>
  <c r="V1971" i="5"/>
  <c r="AB1971" i="5"/>
  <c r="V1972" i="5"/>
  <c r="H1972" i="5" s="1"/>
  <c r="AB1972" i="5"/>
  <c r="V1973" i="5"/>
  <c r="AB1973" i="5"/>
  <c r="V1978" i="5"/>
  <c r="AB1978" i="5"/>
  <c r="V1979" i="5"/>
  <c r="AB1979" i="5"/>
  <c r="V1980" i="5"/>
  <c r="I1980" i="5" s="1"/>
  <c r="AB1980" i="5"/>
  <c r="V1981" i="5"/>
  <c r="AB1981" i="5"/>
  <c r="V1982" i="5"/>
  <c r="AB1982" i="5"/>
  <c r="V1983" i="5"/>
  <c r="G1983" i="5" s="1"/>
  <c r="AB1983" i="5"/>
  <c r="V1984" i="5"/>
  <c r="J1984" i="5" s="1"/>
  <c r="AB1984" i="5"/>
  <c r="V1988" i="5"/>
  <c r="AB1988" i="5"/>
  <c r="V1989" i="5"/>
  <c r="I1989" i="5" s="1"/>
  <c r="AB1989" i="5"/>
  <c r="V1990" i="5"/>
  <c r="AB1990" i="5"/>
  <c r="V1991" i="5"/>
  <c r="AB1991" i="5"/>
  <c r="V2008" i="5"/>
  <c r="AB2008" i="5"/>
  <c r="V2009" i="5"/>
  <c r="AB2009" i="5"/>
  <c r="V2045" i="5"/>
  <c r="AB2045" i="5"/>
  <c r="V2046" i="5"/>
  <c r="G2046" i="5" s="1"/>
  <c r="AB2046" i="5"/>
  <c r="V2047" i="5"/>
  <c r="H2047" i="5" s="1"/>
  <c r="AB2047" i="5"/>
  <c r="V2048" i="5"/>
  <c r="AB2048" i="5"/>
  <c r="V2049" i="5"/>
  <c r="H2049" i="5" s="1"/>
  <c r="AB2049" i="5"/>
  <c r="V2050" i="5"/>
  <c r="AB2050" i="5"/>
  <c r="V2051" i="5"/>
  <c r="AB2051" i="5"/>
  <c r="V2052" i="5"/>
  <c r="AB2052" i="5"/>
  <c r="V2053" i="5"/>
  <c r="AB2053" i="5"/>
  <c r="V2054" i="5"/>
  <c r="J2054" i="5" s="1"/>
  <c r="AB2054" i="5"/>
  <c r="V2055" i="5"/>
  <c r="AB2055" i="5"/>
  <c r="V2056" i="5"/>
  <c r="V2057" i="5"/>
  <c r="AB2057" i="5"/>
  <c r="V2058" i="5"/>
  <c r="J2058" i="5" s="1"/>
  <c r="AB2058" i="5"/>
  <c r="V2059" i="5"/>
  <c r="AB2059" i="5"/>
  <c r="V2060" i="5"/>
  <c r="AB2060" i="5"/>
  <c r="V2061" i="5"/>
  <c r="E2061" i="5" s="1"/>
  <c r="X2061" i="5" s="1"/>
  <c r="AB2061" i="5"/>
  <c r="V2062" i="5"/>
  <c r="AB2062" i="5"/>
  <c r="V2063" i="5"/>
  <c r="AB2063" i="5"/>
  <c r="V2064" i="5"/>
  <c r="AB2064" i="5"/>
  <c r="V2065" i="5"/>
  <c r="AB2065" i="5"/>
  <c r="V2066" i="5"/>
  <c r="H2066" i="5" s="1"/>
  <c r="AB2066" i="5"/>
  <c r="V2067" i="5"/>
  <c r="AB2067" i="5"/>
  <c r="V2068" i="5"/>
  <c r="J2068" i="5" s="1"/>
  <c r="AB2068" i="5"/>
  <c r="V2069" i="5"/>
  <c r="G2069" i="5" s="1"/>
  <c r="AB2069" i="5"/>
  <c r="V2070" i="5"/>
  <c r="AB2070" i="5"/>
  <c r="V2071" i="5"/>
  <c r="AB2071" i="5"/>
  <c r="V2072" i="5"/>
  <c r="AB2072" i="5"/>
  <c r="V2083" i="5"/>
  <c r="AB2083" i="5"/>
  <c r="V2097" i="5"/>
  <c r="R2097" i="5" s="1"/>
  <c r="AB2097" i="5"/>
  <c r="V2098" i="5"/>
  <c r="AB2098" i="5"/>
  <c r="V2099" i="5"/>
  <c r="V2100" i="5"/>
  <c r="AB2100" i="5"/>
  <c r="V2101" i="5"/>
  <c r="J2101" i="5" s="1"/>
  <c r="AB2101" i="5"/>
  <c r="V2102" i="5"/>
  <c r="I2102" i="5" s="1"/>
  <c r="AB2102" i="5"/>
  <c r="V2111" i="5"/>
  <c r="AB2111" i="5"/>
  <c r="V2112" i="5"/>
  <c r="AB2112" i="5"/>
  <c r="V2113" i="5"/>
  <c r="AB2113" i="5"/>
  <c r="V2114" i="5"/>
  <c r="J2114" i="5" s="1"/>
  <c r="AB2114" i="5"/>
  <c r="V2115" i="5"/>
  <c r="AB2115" i="5"/>
  <c r="V2116" i="5"/>
  <c r="I2116" i="5" s="1"/>
  <c r="AB2116" i="5"/>
  <c r="V2119" i="5"/>
  <c r="H2119" i="5" s="1"/>
  <c r="AB2119" i="5"/>
  <c r="V2120" i="5"/>
  <c r="AB2120" i="5"/>
  <c r="V2121" i="5"/>
  <c r="F2121" i="5" s="1"/>
  <c r="AB2121" i="5"/>
  <c r="V2122" i="5"/>
  <c r="AB2122" i="5"/>
  <c r="V2123" i="5"/>
  <c r="AB2123" i="5"/>
  <c r="V2124" i="5"/>
  <c r="AB2124" i="5"/>
  <c r="V2125" i="5"/>
  <c r="AB2125" i="5"/>
  <c r="V2135" i="5"/>
  <c r="AB2135" i="5"/>
  <c r="V2136" i="5"/>
  <c r="AB2136" i="5"/>
  <c r="V2144" i="5"/>
  <c r="AB2144" i="5"/>
  <c r="V2145" i="5"/>
  <c r="J2145" i="5" s="1"/>
  <c r="AB2145" i="5"/>
  <c r="V2146" i="5"/>
  <c r="AB2146" i="5"/>
  <c r="V2158" i="5"/>
  <c r="R2158" i="5" s="1"/>
  <c r="AB2158" i="5"/>
  <c r="V2159" i="5"/>
  <c r="H2159" i="5" s="1"/>
  <c r="AB2159" i="5"/>
  <c r="V2167" i="5"/>
  <c r="AB2167" i="5"/>
  <c r="V2168" i="5"/>
  <c r="F2168" i="5" s="1"/>
  <c r="AB2168" i="5"/>
  <c r="V2169" i="5"/>
  <c r="AB2169" i="5"/>
  <c r="V2170" i="5"/>
  <c r="J2170" i="5" s="1"/>
  <c r="AB2170" i="5"/>
  <c r="V2171" i="5"/>
  <c r="AB2171" i="5"/>
  <c r="V2172" i="5"/>
  <c r="E2172" i="5" s="1"/>
  <c r="X2172" i="5" s="1"/>
  <c r="AB2172" i="5"/>
  <c r="V2173" i="5"/>
  <c r="G2173" i="5" s="1"/>
  <c r="AB2173" i="5"/>
  <c r="V2174" i="5"/>
  <c r="AB2174" i="5"/>
  <c r="V2175" i="5"/>
  <c r="H2175" i="5" s="1"/>
  <c r="AB2175" i="5"/>
  <c r="V2176" i="5"/>
  <c r="AB2176" i="5"/>
  <c r="V2177" i="5"/>
  <c r="AB2177" i="5"/>
  <c r="S2500" i="5"/>
  <c r="S2501" i="5"/>
  <c r="S2503" i="5"/>
  <c r="H44" i="5"/>
  <c r="R44" i="5"/>
  <c r="J44" i="5"/>
  <c r="I44" i="5"/>
  <c r="F44" i="5"/>
  <c r="G44" i="5"/>
  <c r="E44" i="5"/>
  <c r="X44" i="5" s="1"/>
  <c r="R45" i="5"/>
  <c r="F45" i="5"/>
  <c r="H45" i="5"/>
  <c r="I45" i="5"/>
  <c r="G45" i="5"/>
  <c r="J45" i="5"/>
  <c r="E45" i="5"/>
  <c r="X45" i="5" s="1"/>
  <c r="R46" i="5"/>
  <c r="H46" i="5"/>
  <c r="I46" i="5"/>
  <c r="F46" i="5"/>
  <c r="J46" i="5"/>
  <c r="E46" i="5"/>
  <c r="X46" i="5" s="1"/>
  <c r="R47" i="5"/>
  <c r="F47" i="5"/>
  <c r="H47" i="5"/>
  <c r="I47" i="5"/>
  <c r="J47" i="5"/>
  <c r="G47" i="5"/>
  <c r="F48" i="5"/>
  <c r="J48" i="5"/>
  <c r="H48" i="5"/>
  <c r="I48" i="5"/>
  <c r="R48" i="5"/>
  <c r="G48" i="5"/>
  <c r="E48" i="5"/>
  <c r="X48" i="5" s="1"/>
  <c r="R49" i="5"/>
  <c r="H49" i="5"/>
  <c r="F49" i="5"/>
  <c r="J49" i="5"/>
  <c r="I49" i="5"/>
  <c r="G49" i="5"/>
  <c r="E49" i="5"/>
  <c r="X49" i="5" s="1"/>
  <c r="V50" i="5"/>
  <c r="G50" i="5"/>
  <c r="H51" i="5"/>
  <c r="I51" i="5"/>
  <c r="R51" i="5"/>
  <c r="G51" i="5"/>
  <c r="F51" i="5"/>
  <c r="J51" i="5"/>
  <c r="E51" i="5"/>
  <c r="X51" i="5" s="1"/>
  <c r="F53" i="5"/>
  <c r="H53" i="5"/>
  <c r="G53" i="5"/>
  <c r="I53" i="5"/>
  <c r="J53" i="5"/>
  <c r="E53" i="5"/>
  <c r="X53" i="5" s="1"/>
  <c r="H54" i="5"/>
  <c r="G54" i="5"/>
  <c r="I54" i="5"/>
  <c r="J54" i="5"/>
  <c r="F54" i="5"/>
  <c r="R54" i="5"/>
  <c r="E54" i="5"/>
  <c r="X54" i="5" s="1"/>
  <c r="G55" i="5"/>
  <c r="R55" i="5"/>
  <c r="F55" i="5"/>
  <c r="H55" i="5"/>
  <c r="I55" i="5"/>
  <c r="J55" i="5"/>
  <c r="F56" i="5"/>
  <c r="G56" i="5"/>
  <c r="I56" i="5"/>
  <c r="H56" i="5"/>
  <c r="R56" i="5"/>
  <c r="J56" i="5"/>
  <c r="E56" i="5"/>
  <c r="X56" i="5" s="1"/>
  <c r="R57" i="5"/>
  <c r="H57" i="5"/>
  <c r="F57" i="5"/>
  <c r="G57" i="5"/>
  <c r="I57" i="5"/>
  <c r="J57" i="5"/>
  <c r="E57" i="5"/>
  <c r="X57" i="5" s="1"/>
  <c r="V58" i="5"/>
  <c r="G58" i="5" s="1"/>
  <c r="R59" i="5"/>
  <c r="J60" i="5"/>
  <c r="R60" i="5"/>
  <c r="H60" i="5"/>
  <c r="G60" i="5"/>
  <c r="I60" i="5"/>
  <c r="F60" i="5"/>
  <c r="E60" i="5"/>
  <c r="X60" i="5" s="1"/>
  <c r="J61" i="5"/>
  <c r="F61" i="5"/>
  <c r="I61" i="5"/>
  <c r="G61" i="5"/>
  <c r="H61" i="5"/>
  <c r="E61" i="5"/>
  <c r="X61" i="5" s="1"/>
  <c r="H62" i="5"/>
  <c r="I62" i="5"/>
  <c r="F62" i="5"/>
  <c r="G62" i="5"/>
  <c r="E62" i="5"/>
  <c r="X62" i="5" s="1"/>
  <c r="H63" i="5"/>
  <c r="F63" i="5"/>
  <c r="I63" i="5"/>
  <c r="R63" i="5"/>
  <c r="G63" i="5"/>
  <c r="J63" i="5"/>
  <c r="E63" i="5"/>
  <c r="X63" i="5" s="1"/>
  <c r="E64" i="5"/>
  <c r="X64" i="5" s="1"/>
  <c r="H65" i="5"/>
  <c r="J65" i="5"/>
  <c r="R65" i="5"/>
  <c r="F65" i="5"/>
  <c r="E65" i="5"/>
  <c r="X65" i="5" s="1"/>
  <c r="V66" i="5"/>
  <c r="G66" i="5"/>
  <c r="R67" i="5"/>
  <c r="I67" i="5"/>
  <c r="G67" i="5"/>
  <c r="H67" i="5"/>
  <c r="F67" i="5"/>
  <c r="J67" i="5"/>
  <c r="E67" i="5"/>
  <c r="X67" i="5" s="1"/>
  <c r="J69" i="5"/>
  <c r="H69" i="5"/>
  <c r="F69" i="5"/>
  <c r="I69" i="5"/>
  <c r="G69" i="5"/>
  <c r="R69" i="5"/>
  <c r="E69" i="5"/>
  <c r="X69" i="5" s="1"/>
  <c r="R70" i="5"/>
  <c r="I70" i="5"/>
  <c r="J70" i="5"/>
  <c r="H70" i="5"/>
  <c r="G70" i="5"/>
  <c r="F70" i="5"/>
  <c r="E70" i="5"/>
  <c r="X70" i="5" s="1"/>
  <c r="J71" i="5"/>
  <c r="I71" i="5"/>
  <c r="R71" i="5"/>
  <c r="H71" i="5"/>
  <c r="F71" i="5"/>
  <c r="G71" i="5"/>
  <c r="E71" i="5"/>
  <c r="X71" i="5" s="1"/>
  <c r="I72" i="5"/>
  <c r="F72" i="5"/>
  <c r="H72" i="5"/>
  <c r="J73" i="5"/>
  <c r="H73" i="5"/>
  <c r="I73" i="5"/>
  <c r="G73" i="5"/>
  <c r="R73" i="5"/>
  <c r="F73" i="5"/>
  <c r="E73" i="5"/>
  <c r="X73" i="5" s="1"/>
  <c r="V74" i="5"/>
  <c r="G74" i="5"/>
  <c r="G75" i="5"/>
  <c r="F75" i="5"/>
  <c r="R75" i="5"/>
  <c r="J77" i="5"/>
  <c r="I77" i="5"/>
  <c r="R77" i="5"/>
  <c r="F77" i="5"/>
  <c r="H77" i="5"/>
  <c r="G77" i="5"/>
  <c r="E77" i="5"/>
  <c r="X77" i="5" s="1"/>
  <c r="F81" i="5"/>
  <c r="H81" i="5"/>
  <c r="I81" i="5"/>
  <c r="R81" i="5"/>
  <c r="G81" i="5"/>
  <c r="J81" i="5"/>
  <c r="E81" i="5"/>
  <c r="X81" i="5" s="1"/>
  <c r="G82" i="5"/>
  <c r="I82" i="5"/>
  <c r="H82" i="5"/>
  <c r="R82" i="5"/>
  <c r="J82" i="5"/>
  <c r="E82" i="5"/>
  <c r="X82" i="5" s="1"/>
  <c r="I83" i="5"/>
  <c r="F83" i="5"/>
  <c r="H83" i="5"/>
  <c r="G83" i="5"/>
  <c r="R83" i="5"/>
  <c r="J83" i="5"/>
  <c r="E83" i="5"/>
  <c r="X83" i="5" s="1"/>
  <c r="J84" i="5"/>
  <c r="H84" i="5"/>
  <c r="G84" i="5"/>
  <c r="I84" i="5"/>
  <c r="R84" i="5"/>
  <c r="F84" i="5"/>
  <c r="E84" i="5"/>
  <c r="X84" i="5" s="1"/>
  <c r="J85" i="5"/>
  <c r="F85" i="5"/>
  <c r="R85" i="5"/>
  <c r="H85" i="5"/>
  <c r="G85" i="5"/>
  <c r="I85" i="5"/>
  <c r="E85" i="5"/>
  <c r="X85" i="5" s="1"/>
  <c r="I86" i="5"/>
  <c r="F86" i="5"/>
  <c r="H86" i="5"/>
  <c r="J86" i="5"/>
  <c r="E86" i="5"/>
  <c r="X86" i="5" s="1"/>
  <c r="F90" i="5"/>
  <c r="J90" i="5"/>
  <c r="I90" i="5"/>
  <c r="G90" i="5"/>
  <c r="R90" i="5"/>
  <c r="H90" i="5"/>
  <c r="E90" i="5"/>
  <c r="X90" i="5" s="1"/>
  <c r="G98" i="5"/>
  <c r="J98" i="5"/>
  <c r="F98" i="5"/>
  <c r="H98" i="5"/>
  <c r="I98" i="5"/>
  <c r="R98" i="5"/>
  <c r="E98" i="5"/>
  <c r="X98" i="5" s="1"/>
  <c r="J101" i="5"/>
  <c r="I101" i="5"/>
  <c r="R101" i="5"/>
  <c r="F101" i="5"/>
  <c r="G101" i="5"/>
  <c r="H101" i="5"/>
  <c r="E101" i="5"/>
  <c r="X101" i="5" s="1"/>
  <c r="G127" i="5"/>
  <c r="H127" i="5"/>
  <c r="I127" i="5"/>
  <c r="F127" i="5"/>
  <c r="R127" i="5"/>
  <c r="E127" i="5"/>
  <c r="X127" i="5" s="1"/>
  <c r="V137" i="5"/>
  <c r="G137" i="5"/>
  <c r="H145" i="5"/>
  <c r="I145" i="5"/>
  <c r="R145" i="5"/>
  <c r="F145" i="5"/>
  <c r="J145" i="5"/>
  <c r="G145" i="5"/>
  <c r="E145" i="5"/>
  <c r="X145" i="5" s="1"/>
  <c r="H146" i="5"/>
  <c r="F146" i="5"/>
  <c r="G146" i="5"/>
  <c r="I146" i="5"/>
  <c r="J146" i="5"/>
  <c r="R146" i="5"/>
  <c r="E146" i="5"/>
  <c r="X146" i="5" s="1"/>
  <c r="V153" i="5"/>
  <c r="G153" i="5"/>
  <c r="J166" i="5"/>
  <c r="H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F191" i="5"/>
  <c r="J191" i="5"/>
  <c r="H191" i="5"/>
  <c r="E191" i="5"/>
  <c r="X191" i="5" s="1"/>
  <c r="I192" i="5"/>
  <c r="R192" i="5"/>
  <c r="F192" i="5"/>
  <c r="H192" i="5"/>
  <c r="J192" i="5"/>
  <c r="E192" i="5"/>
  <c r="X192" i="5" s="1"/>
  <c r="H193" i="5"/>
  <c r="G193" i="5"/>
  <c r="J193" i="5"/>
  <c r="F193" i="5"/>
  <c r="R193" i="5"/>
  <c r="I193" i="5"/>
  <c r="E193" i="5"/>
  <c r="X193" i="5" s="1"/>
  <c r="J194" i="5"/>
  <c r="F194" i="5"/>
  <c r="H194" i="5"/>
  <c r="I194" i="5"/>
  <c r="R194" i="5"/>
  <c r="E194" i="5"/>
  <c r="X194" i="5" s="1"/>
  <c r="H195" i="5"/>
  <c r="I195" i="5"/>
  <c r="R195" i="5"/>
  <c r="G195" i="5"/>
  <c r="F195" i="5"/>
  <c r="J195" i="5"/>
  <c r="E195" i="5"/>
  <c r="X195" i="5" s="1"/>
  <c r="J196" i="5"/>
  <c r="F196" i="5"/>
  <c r="I196" i="5"/>
  <c r="R196" i="5"/>
  <c r="J198" i="5"/>
  <c r="F198" i="5"/>
  <c r="H198" i="5"/>
  <c r="I198" i="5"/>
  <c r="R198" i="5"/>
  <c r="G198" i="5"/>
  <c r="E198" i="5"/>
  <c r="X198" i="5" s="1"/>
  <c r="R199" i="5"/>
  <c r="I199" i="5"/>
  <c r="F199" i="5"/>
  <c r="J200" i="5"/>
  <c r="E200" i="5"/>
  <c r="X200" i="5" s="1"/>
  <c r="V201" i="5"/>
  <c r="G201" i="5"/>
  <c r="F202" i="5"/>
  <c r="R202" i="5"/>
  <c r="G202" i="5"/>
  <c r="J202" i="5"/>
  <c r="G203" i="5"/>
  <c r="F203" i="5"/>
  <c r="J203" i="5"/>
  <c r="R203" i="5"/>
  <c r="H203" i="5"/>
  <c r="E203" i="5"/>
  <c r="X203" i="5" s="1"/>
  <c r="G204" i="5"/>
  <c r="J204" i="5"/>
  <c r="E204" i="5"/>
  <c r="X204" i="5" s="1"/>
  <c r="F205" i="5"/>
  <c r="R205" i="5"/>
  <c r="G205" i="5"/>
  <c r="I205" i="5"/>
  <c r="E205" i="5"/>
  <c r="X205" i="5" s="1"/>
  <c r="G206" i="5"/>
  <c r="F206" i="5"/>
  <c r="R206" i="5"/>
  <c r="H206" i="5"/>
  <c r="J206" i="5"/>
  <c r="E206" i="5"/>
  <c r="X206" i="5" s="1"/>
  <c r="I207" i="5"/>
  <c r="F207" i="5"/>
  <c r="G207" i="5"/>
  <c r="H207" i="5"/>
  <c r="R207" i="5"/>
  <c r="J207" i="5"/>
  <c r="E207" i="5"/>
  <c r="X207" i="5" s="1"/>
  <c r="I208" i="5"/>
  <c r="H208" i="5"/>
  <c r="F208" i="5"/>
  <c r="R209" i="5"/>
  <c r="I209" i="5"/>
  <c r="F209" i="5"/>
  <c r="J209" i="5"/>
  <c r="H209" i="5"/>
  <c r="G209" i="5"/>
  <c r="E209" i="5"/>
  <c r="X209" i="5" s="1"/>
  <c r="I212" i="5"/>
  <c r="G212" i="5"/>
  <c r="H212" i="5"/>
  <c r="F212" i="5"/>
  <c r="J212" i="5"/>
  <c r="F213" i="5"/>
  <c r="V214" i="5"/>
  <c r="G214" i="5" s="1"/>
  <c r="R215" i="5"/>
  <c r="F215" i="5"/>
  <c r="I215" i="5"/>
  <c r="H215" i="5"/>
  <c r="J215" i="5"/>
  <c r="E215" i="5"/>
  <c r="X215" i="5" s="1"/>
  <c r="J216" i="5"/>
  <c r="I216" i="5"/>
  <c r="R216" i="5"/>
  <c r="H216" i="5"/>
  <c r="F216" i="5"/>
  <c r="E216" i="5"/>
  <c r="X216" i="5" s="1"/>
  <c r="R217" i="5"/>
  <c r="H217" i="5"/>
  <c r="G217" i="5"/>
  <c r="I217" i="5"/>
  <c r="F217" i="5"/>
  <c r="J217" i="5"/>
  <c r="E217" i="5"/>
  <c r="X217" i="5" s="1"/>
  <c r="I218" i="5"/>
  <c r="F218" i="5"/>
  <c r="R218" i="5"/>
  <c r="E218" i="5"/>
  <c r="X218" i="5" s="1"/>
  <c r="J219" i="5"/>
  <c r="G219" i="5"/>
  <c r="R219" i="5"/>
  <c r="F219" i="5"/>
  <c r="I219" i="5"/>
  <c r="H219" i="5"/>
  <c r="E219" i="5"/>
  <c r="X219" i="5" s="1"/>
  <c r="H220" i="5"/>
  <c r="I220" i="5"/>
  <c r="G220" i="5"/>
  <c r="R220" i="5"/>
  <c r="F220" i="5"/>
  <c r="J220" i="5"/>
  <c r="E220" i="5"/>
  <c r="X220" i="5" s="1"/>
  <c r="I221" i="5"/>
  <c r="G221" i="5"/>
  <c r="E221" i="5"/>
  <c r="X221" i="5" s="1"/>
  <c r="V222" i="5"/>
  <c r="G222" i="5"/>
  <c r="I223" i="5"/>
  <c r="J223" i="5"/>
  <c r="F223" i="5"/>
  <c r="R223" i="5"/>
  <c r="R225" i="5"/>
  <c r="F225" i="5"/>
  <c r="G225" i="5"/>
  <c r="I225" i="5"/>
  <c r="E225" i="5"/>
  <c r="X225" i="5" s="1"/>
  <c r="G226" i="5"/>
  <c r="H226" i="5"/>
  <c r="J226" i="5"/>
  <c r="E226" i="5"/>
  <c r="X226" i="5" s="1"/>
  <c r="I227" i="5"/>
  <c r="F227" i="5"/>
  <c r="R227" i="5"/>
  <c r="H227" i="5"/>
  <c r="J227" i="5"/>
  <c r="E227" i="5"/>
  <c r="X227" i="5" s="1"/>
  <c r="G228" i="5"/>
  <c r="H228" i="5"/>
  <c r="I228" i="5"/>
  <c r="F228" i="5"/>
  <c r="J228" i="5"/>
  <c r="E228" i="5"/>
  <c r="X228" i="5" s="1"/>
  <c r="G229" i="5"/>
  <c r="R229" i="5"/>
  <c r="I229" i="5"/>
  <c r="J229" i="5"/>
  <c r="H229" i="5"/>
  <c r="E229" i="5"/>
  <c r="X229" i="5" s="1"/>
  <c r="J230" i="5"/>
  <c r="R230" i="5"/>
  <c r="I230" i="5"/>
  <c r="G230" i="5"/>
  <c r="F230" i="5"/>
  <c r="E230" i="5"/>
  <c r="X230" i="5" s="1"/>
  <c r="I231" i="5"/>
  <c r="G231" i="5"/>
  <c r="R231" i="5"/>
  <c r="F231" i="5"/>
  <c r="H231" i="5"/>
  <c r="J231" i="5"/>
  <c r="E231" i="5"/>
  <c r="X231" i="5" s="1"/>
  <c r="F232" i="5"/>
  <c r="J232" i="5"/>
  <c r="R232" i="5"/>
  <c r="H232" i="5"/>
  <c r="I232" i="5"/>
  <c r="G232" i="5"/>
  <c r="E232" i="5"/>
  <c r="X232" i="5" s="1"/>
  <c r="V233" i="5"/>
  <c r="G233" i="5" s="1"/>
  <c r="R237" i="5"/>
  <c r="G238" i="5"/>
  <c r="F238" i="5"/>
  <c r="E238" i="5"/>
  <c r="X238" i="5" s="1"/>
  <c r="H239" i="5"/>
  <c r="R239" i="5"/>
  <c r="I239" i="5"/>
  <c r="G239" i="5"/>
  <c r="J239" i="5"/>
  <c r="H240" i="5"/>
  <c r="J240" i="5"/>
  <c r="R240" i="5"/>
  <c r="E240" i="5"/>
  <c r="X240" i="5" s="1"/>
  <c r="I241" i="5"/>
  <c r="G241" i="5"/>
  <c r="J241" i="5"/>
  <c r="R241" i="5"/>
  <c r="H241" i="5"/>
  <c r="R243" i="5"/>
  <c r="F243" i="5"/>
  <c r="J243" i="5"/>
  <c r="I243" i="5"/>
  <c r="H243" i="5"/>
  <c r="G243" i="5"/>
  <c r="E243" i="5"/>
  <c r="X243" i="5" s="1"/>
  <c r="J244" i="5"/>
  <c r="R244" i="5"/>
  <c r="F244" i="5"/>
  <c r="G244" i="5"/>
  <c r="H244" i="5"/>
  <c r="I244" i="5"/>
  <c r="E244" i="5"/>
  <c r="X244" i="5" s="1"/>
  <c r="F248" i="5"/>
  <c r="H248" i="5"/>
  <c r="G248" i="5"/>
  <c r="I248" i="5"/>
  <c r="R248" i="5"/>
  <c r="J248" i="5"/>
  <c r="E248" i="5"/>
  <c r="X248" i="5" s="1"/>
  <c r="G249" i="5"/>
  <c r="R249" i="5"/>
  <c r="I249" i="5"/>
  <c r="R250" i="5"/>
  <c r="H250" i="5"/>
  <c r="J250" i="5"/>
  <c r="R252" i="5"/>
  <c r="J252" i="5"/>
  <c r="I252" i="5"/>
  <c r="G252" i="5"/>
  <c r="H252" i="5"/>
  <c r="F252" i="5"/>
  <c r="E252" i="5"/>
  <c r="X252" i="5" s="1"/>
  <c r="I253" i="5"/>
  <c r="R253" i="5"/>
  <c r="F253" i="5"/>
  <c r="G253" i="5"/>
  <c r="H253" i="5"/>
  <c r="V254" i="5"/>
  <c r="G254" i="5" s="1"/>
  <c r="F255" i="5"/>
  <c r="J255" i="5"/>
  <c r="H255" i="5"/>
  <c r="I255" i="5"/>
  <c r="G255" i="5"/>
  <c r="E255" i="5"/>
  <c r="X255" i="5" s="1"/>
  <c r="G256" i="5"/>
  <c r="I256" i="5"/>
  <c r="F256" i="5"/>
  <c r="J256" i="5"/>
  <c r="R256" i="5"/>
  <c r="H256" i="5"/>
  <c r="E256" i="5"/>
  <c r="X256" i="5" s="1"/>
  <c r="G258" i="5"/>
  <c r="H258" i="5"/>
  <c r="F258" i="5"/>
  <c r="R258" i="5"/>
  <c r="J258" i="5"/>
  <c r="I258" i="5"/>
  <c r="E258" i="5"/>
  <c r="X258" i="5" s="1"/>
  <c r="H259" i="5"/>
  <c r="F259" i="5"/>
  <c r="R260" i="5"/>
  <c r="F262" i="5"/>
  <c r="H262" i="5"/>
  <c r="R262" i="5"/>
  <c r="G262" i="5"/>
  <c r="I263" i="5"/>
  <c r="E263" i="5"/>
  <c r="X263" i="5" s="1"/>
  <c r="J264" i="5"/>
  <c r="H264" i="5"/>
  <c r="R264" i="5"/>
  <c r="F264" i="5"/>
  <c r="G264" i="5"/>
  <c r="I264" i="5"/>
  <c r="E264" i="5"/>
  <c r="X264" i="5" s="1"/>
  <c r="V265" i="5"/>
  <c r="G265" i="5"/>
  <c r="I266" i="5"/>
  <c r="J266" i="5"/>
  <c r="F266" i="5"/>
  <c r="E266" i="5"/>
  <c r="X266" i="5" s="1"/>
  <c r="R267" i="5"/>
  <c r="F267" i="5"/>
  <c r="G267" i="5"/>
  <c r="J267" i="5"/>
  <c r="E267" i="5"/>
  <c r="X267" i="5" s="1"/>
  <c r="H268" i="5"/>
  <c r="F268" i="5"/>
  <c r="G268" i="5"/>
  <c r="I268" i="5"/>
  <c r="J268" i="5"/>
  <c r="R268" i="5"/>
  <c r="E268" i="5"/>
  <c r="X268" i="5" s="1"/>
  <c r="G269" i="5"/>
  <c r="H269" i="5"/>
  <c r="R269" i="5"/>
  <c r="I269" i="5"/>
  <c r="J269" i="5"/>
  <c r="F269" i="5"/>
  <c r="E269" i="5"/>
  <c r="X269" i="5" s="1"/>
  <c r="I270" i="5"/>
  <c r="R270" i="5"/>
  <c r="E271" i="5"/>
  <c r="X271" i="5" s="1"/>
  <c r="V273" i="5"/>
  <c r="G273" i="5"/>
  <c r="I274" i="5"/>
  <c r="G274" i="5"/>
  <c r="F274" i="5"/>
  <c r="J274" i="5"/>
  <c r="E274" i="5"/>
  <c r="X274" i="5" s="1"/>
  <c r="R275" i="5"/>
  <c r="J275" i="5"/>
  <c r="G275" i="5"/>
  <c r="I275" i="5"/>
  <c r="H275" i="5"/>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F279" i="5"/>
  <c r="J279" i="5"/>
  <c r="G279" i="5"/>
  <c r="E279" i="5"/>
  <c r="X279" i="5" s="1"/>
  <c r="H280" i="5"/>
  <c r="J280" i="5"/>
  <c r="I280" i="5"/>
  <c r="R280" i="5"/>
  <c r="G280" i="5"/>
  <c r="E280" i="5"/>
  <c r="X280" i="5" s="1"/>
  <c r="J283" i="5"/>
  <c r="R283" i="5"/>
  <c r="I283" i="5"/>
  <c r="H283" i="5"/>
  <c r="G283" i="5"/>
  <c r="E283" i="5"/>
  <c r="X283" i="5" s="1"/>
  <c r="G284" i="5"/>
  <c r="F284" i="5"/>
  <c r="R284" i="5"/>
  <c r="H284" i="5"/>
  <c r="I284" i="5"/>
  <c r="J284" i="5"/>
  <c r="H285" i="5"/>
  <c r="G285" i="5"/>
  <c r="J285" i="5"/>
  <c r="F285" i="5"/>
  <c r="I285" i="5"/>
  <c r="R285" i="5"/>
  <c r="E285" i="5"/>
  <c r="X285" i="5" s="1"/>
  <c r="V286" i="5"/>
  <c r="J286" i="5" s="1"/>
  <c r="I287" i="5"/>
  <c r="R287" i="5"/>
  <c r="J287" i="5"/>
  <c r="H287" i="5"/>
  <c r="F287" i="5"/>
  <c r="G287" i="5"/>
  <c r="E287" i="5"/>
  <c r="X287" i="5" s="1"/>
  <c r="F289" i="5"/>
  <c r="E289" i="5"/>
  <c r="X289" i="5" s="1"/>
  <c r="J290" i="5"/>
  <c r="H290" i="5"/>
  <c r="G290" i="5"/>
  <c r="R290" i="5"/>
  <c r="I290" i="5"/>
  <c r="F290" i="5"/>
  <c r="E290" i="5"/>
  <c r="X290" i="5" s="1"/>
  <c r="H291" i="5"/>
  <c r="F291" i="5"/>
  <c r="I291" i="5"/>
  <c r="H292" i="5"/>
  <c r="I292" i="5"/>
  <c r="E292" i="5"/>
  <c r="X292" i="5" s="1"/>
  <c r="F293" i="5"/>
  <c r="I293" i="5"/>
  <c r="G293" i="5"/>
  <c r="R293" i="5"/>
  <c r="J293" i="5"/>
  <c r="H293" i="5"/>
  <c r="E293" i="5"/>
  <c r="X293" i="5" s="1"/>
  <c r="R294" i="5"/>
  <c r="H294" i="5"/>
  <c r="G294" i="5"/>
  <c r="E294" i="5"/>
  <c r="X294" i="5" s="1"/>
  <c r="H295" i="5"/>
  <c r="G295" i="5"/>
  <c r="R295" i="5"/>
  <c r="I295" i="5"/>
  <c r="J295" i="5"/>
  <c r="F295" i="5"/>
  <c r="E295" i="5"/>
  <c r="X295" i="5" s="1"/>
  <c r="R296" i="5"/>
  <c r="G296" i="5"/>
  <c r="I296" i="5"/>
  <c r="F296" i="5"/>
  <c r="H296" i="5"/>
  <c r="E296" i="5"/>
  <c r="X296" i="5" s="1"/>
  <c r="V297" i="5"/>
  <c r="G297" i="5"/>
  <c r="R298" i="5"/>
  <c r="I298" i="5"/>
  <c r="H298" i="5"/>
  <c r="G298" i="5"/>
  <c r="J298" i="5"/>
  <c r="F298" i="5"/>
  <c r="E298" i="5"/>
  <c r="X298" i="5" s="1"/>
  <c r="I300" i="5"/>
  <c r="F300" i="5"/>
  <c r="H300" i="5"/>
  <c r="G300" i="5"/>
  <c r="J300" i="5"/>
  <c r="E300" i="5"/>
  <c r="X300" i="5" s="1"/>
  <c r="I301" i="5"/>
  <c r="J301" i="5"/>
  <c r="R301" i="5"/>
  <c r="H301" i="5"/>
  <c r="G301" i="5"/>
  <c r="F301" i="5"/>
  <c r="E301" i="5"/>
  <c r="X301" i="5" s="1"/>
  <c r="J302" i="5"/>
  <c r="G302" i="5"/>
  <c r="I302" i="5"/>
  <c r="F302" i="5"/>
  <c r="H302" i="5"/>
  <c r="R302" i="5"/>
  <c r="E302" i="5"/>
  <c r="X302" i="5" s="1"/>
  <c r="H303" i="5"/>
  <c r="J303" i="5"/>
  <c r="F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V329" i="5"/>
  <c r="G329" i="5"/>
  <c r="H331" i="5"/>
  <c r="F331" i="5"/>
  <c r="J331" i="5"/>
  <c r="G331" i="5"/>
  <c r="R331" i="5"/>
  <c r="I331" i="5"/>
  <c r="E331" i="5"/>
  <c r="X331" i="5" s="1"/>
  <c r="J333" i="5"/>
  <c r="R333" i="5"/>
  <c r="F333" i="5"/>
  <c r="G333" i="5"/>
  <c r="I333" i="5"/>
  <c r="H333" i="5"/>
  <c r="E333" i="5"/>
  <c r="X333" i="5" s="1"/>
  <c r="V337" i="5"/>
  <c r="G337" i="5"/>
  <c r="H338" i="5"/>
  <c r="R338" i="5"/>
  <c r="G338" i="5"/>
  <c r="F338" i="5"/>
  <c r="J338" i="5"/>
  <c r="I338" i="5"/>
  <c r="E338" i="5"/>
  <c r="X338" i="5" s="1"/>
  <c r="J341" i="5"/>
  <c r="H341" i="5"/>
  <c r="F341" i="5"/>
  <c r="G341" i="5"/>
  <c r="I341" i="5"/>
  <c r="R341" i="5"/>
  <c r="E341" i="5"/>
  <c r="X341" i="5" s="1"/>
  <c r="V345" i="5"/>
  <c r="G345" i="5" s="1"/>
  <c r="J352" i="5"/>
  <c r="F352" i="5"/>
  <c r="R352" i="5"/>
  <c r="G352" i="5"/>
  <c r="I352" i="5"/>
  <c r="H352" i="5"/>
  <c r="E352" i="5"/>
  <c r="X352" i="5" s="1"/>
  <c r="V353" i="5"/>
  <c r="G353" i="5" s="1"/>
  <c r="I354" i="5"/>
  <c r="G354" i="5"/>
  <c r="R354" i="5"/>
  <c r="F354" i="5"/>
  <c r="H354" i="5"/>
  <c r="J354" i="5"/>
  <c r="E354" i="5"/>
  <c r="X354" i="5" s="1"/>
  <c r="G356" i="5"/>
  <c r="H356" i="5"/>
  <c r="J356" i="5"/>
  <c r="R356" i="5"/>
  <c r="I356" i="5"/>
  <c r="F356" i="5"/>
  <c r="E356" i="5"/>
  <c r="X356" i="5" s="1"/>
  <c r="V366" i="5"/>
  <c r="G366" i="5"/>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V425" i="5"/>
  <c r="G425" i="5" s="1"/>
  <c r="G434" i="5"/>
  <c r="F434" i="5"/>
  <c r="I434" i="5"/>
  <c r="H434" i="5"/>
  <c r="R434" i="5"/>
  <c r="J434" i="5"/>
  <c r="E434" i="5"/>
  <c r="X434" i="5" s="1"/>
  <c r="H436" i="5"/>
  <c r="I436" i="5"/>
  <c r="J436" i="5"/>
  <c r="F436" i="5"/>
  <c r="R436" i="5"/>
  <c r="G436" i="5"/>
  <c r="E436" i="5"/>
  <c r="X436" i="5" s="1"/>
  <c r="V438" i="5"/>
  <c r="G438" i="5"/>
  <c r="V449" i="5"/>
  <c r="G449" i="5"/>
  <c r="V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s="1"/>
  <c r="V505" i="5"/>
  <c r="G505" i="5"/>
  <c r="V521" i="5"/>
  <c r="G521" i="5" s="1"/>
  <c r="J527" i="5"/>
  <c r="H527" i="5"/>
  <c r="G527" i="5"/>
  <c r="I527" i="5"/>
  <c r="F527" i="5"/>
  <c r="R527" i="5"/>
  <c r="E527" i="5"/>
  <c r="X527" i="5" s="1"/>
  <c r="V529" i="5"/>
  <c r="G529" i="5" s="1"/>
  <c r="G534" i="5"/>
  <c r="R534" i="5"/>
  <c r="F534" i="5"/>
  <c r="J534" i="5"/>
  <c r="H534" i="5"/>
  <c r="I534" i="5"/>
  <c r="E534" i="5"/>
  <c r="X534" i="5" s="1"/>
  <c r="R549" i="5"/>
  <c r="J549" i="5"/>
  <c r="I549" i="5"/>
  <c r="H549" i="5"/>
  <c r="F549" i="5"/>
  <c r="G549" i="5"/>
  <c r="E549" i="5"/>
  <c r="X549" i="5" s="1"/>
  <c r="V558" i="5"/>
  <c r="G558" i="5"/>
  <c r="V561" i="5"/>
  <c r="I567" i="5"/>
  <c r="R567" i="5"/>
  <c r="H567" i="5"/>
  <c r="J567" i="5"/>
  <c r="G567" i="5"/>
  <c r="F567" i="5"/>
  <c r="E567" i="5"/>
  <c r="X567" i="5" s="1"/>
  <c r="V585" i="5"/>
  <c r="G585" i="5" s="1"/>
  <c r="V593" i="5"/>
  <c r="G593" i="5" s="1"/>
  <c r="V633" i="5"/>
  <c r="G633" i="5"/>
  <c r="V670" i="5"/>
  <c r="G670" i="5" s="1"/>
  <c r="V673" i="5"/>
  <c r="G673" i="5"/>
  <c r="V713" i="5"/>
  <c r="G713" i="5" s="1"/>
  <c r="V721" i="5"/>
  <c r="G721" i="5" s="1"/>
  <c r="V734" i="5"/>
  <c r="G734" i="5"/>
  <c r="V745" i="5"/>
  <c r="V753" i="5"/>
  <c r="V758" i="5"/>
  <c r="G758" i="5" s="1"/>
  <c r="V761" i="5"/>
  <c r="G761" i="5"/>
  <c r="V809" i="5"/>
  <c r="G809" i="5" s="1"/>
  <c r="V814" i="5"/>
  <c r="G814" i="5" s="1"/>
  <c r="V841" i="5"/>
  <c r="G841" i="5"/>
  <c r="V849" i="5"/>
  <c r="G849" i="5" s="1"/>
  <c r="V857" i="5"/>
  <c r="G857" i="5" s="1"/>
  <c r="V865" i="5"/>
  <c r="G865" i="5"/>
  <c r="V894" i="5"/>
  <c r="G894" i="5" s="1"/>
  <c r="V902" i="5"/>
  <c r="G902" i="5"/>
  <c r="V918" i="5"/>
  <c r="G918" i="5" s="1"/>
  <c r="V926" i="5"/>
  <c r="G926" i="5"/>
  <c r="V969" i="5"/>
  <c r="V1001" i="5"/>
  <c r="G1001" i="5"/>
  <c r="V1025" i="5"/>
  <c r="G1025" i="5" s="1"/>
  <c r="V1030" i="5"/>
  <c r="G1030" i="5" s="1"/>
  <c r="V1049" i="5"/>
  <c r="G1049" i="5" s="1"/>
  <c r="V1065" i="5"/>
  <c r="G1065" i="5"/>
  <c r="V1070" i="5"/>
  <c r="G1070" i="5" s="1"/>
  <c r="V1073" i="5"/>
  <c r="G1073" i="5" s="1"/>
  <c r="V1078" i="5"/>
  <c r="G1078" i="5" s="1"/>
  <c r="V1081" i="5"/>
  <c r="G1081" i="5"/>
  <c r="V1102" i="5"/>
  <c r="G1102" i="5" s="1"/>
  <c r="V1118" i="5"/>
  <c r="G1118" i="5"/>
  <c r="V1121" i="5"/>
  <c r="V1169" i="5"/>
  <c r="G1169" i="5" s="1"/>
  <c r="V1177" i="5"/>
  <c r="G1177" i="5" s="1"/>
  <c r="V1182" i="5"/>
  <c r="G1182" i="5" s="1"/>
  <c r="V1241" i="5"/>
  <c r="V1249" i="5"/>
  <c r="G1249" i="5" s="1"/>
  <c r="V1270" i="5"/>
  <c r="G1270" i="5" s="1"/>
  <c r="V1273" i="5"/>
  <c r="G1273" i="5"/>
  <c r="V1294" i="5"/>
  <c r="G1294" i="5"/>
  <c r="V1345" i="5"/>
  <c r="G1345" i="5"/>
  <c r="V1374" i="5"/>
  <c r="G1374" i="5"/>
  <c r="V1382" i="5"/>
  <c r="G1382" i="5" s="1"/>
  <c r="V1390" i="5"/>
  <c r="G1390" i="5" s="1"/>
  <c r="V1393" i="5"/>
  <c r="G1393" i="5" s="1"/>
  <c r="V1398" i="5"/>
  <c r="G1398" i="5" s="1"/>
  <c r="V1406" i="5"/>
  <c r="G1406" i="5"/>
  <c r="V1470" i="5"/>
  <c r="G1470" i="5" s="1"/>
  <c r="V1478" i="5"/>
  <c r="V1489" i="5"/>
  <c r="G1489" i="5"/>
  <c r="V1494" i="5"/>
  <c r="G1494" i="5"/>
  <c r="V1502" i="5"/>
  <c r="G1502" i="5"/>
  <c r="V1505" i="5"/>
  <c r="G1505" i="5" s="1"/>
  <c r="V1518" i="5"/>
  <c r="G1518" i="5" s="1"/>
  <c r="V1577" i="5"/>
  <c r="G1577" i="5"/>
  <c r="V1582" i="5"/>
  <c r="G1582" i="5" s="1"/>
  <c r="V1646" i="5"/>
  <c r="G1646" i="5"/>
  <c r="V1734" i="5"/>
  <c r="G1734" i="5" s="1"/>
  <c r="V1806" i="5"/>
  <c r="G1806" i="5"/>
  <c r="V1870" i="5"/>
  <c r="G1870" i="5" s="1"/>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R1898" i="5" s="1"/>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R1932" i="5" s="1"/>
  <c r="AD1933" i="5"/>
  <c r="V1933" i="5"/>
  <c r="AD1934" i="5"/>
  <c r="V1934" i="5"/>
  <c r="G1934" i="5"/>
  <c r="AD1935" i="5"/>
  <c r="V1935" i="5"/>
  <c r="V1936" i="5"/>
  <c r="AD1936" i="5"/>
  <c r="AD1937" i="5"/>
  <c r="V1937" i="5"/>
  <c r="AD1938" i="5"/>
  <c r="V1938" i="5"/>
  <c r="V1939" i="5"/>
  <c r="AD1939" i="5"/>
  <c r="V1940" i="5"/>
  <c r="AD1940" i="5"/>
  <c r="V1941" i="5"/>
  <c r="AD1941" i="5"/>
  <c r="V1942" i="5"/>
  <c r="AD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E2006" i="5" s="1"/>
  <c r="X2006" i="5" s="1"/>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s="1"/>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s="1"/>
  <c r="V2117" i="5"/>
  <c r="AD2117" i="5"/>
  <c r="V2118" i="5"/>
  <c r="AD2118" i="5"/>
  <c r="V2126" i="5"/>
  <c r="AD2126" i="5"/>
  <c r="AD2127" i="5"/>
  <c r="V2127" i="5"/>
  <c r="V2128" i="5"/>
  <c r="AD2128" i="5"/>
  <c r="V2129" i="5"/>
  <c r="AD2129" i="5"/>
  <c r="V2130" i="5"/>
  <c r="AD2130" i="5"/>
  <c r="V2131" i="5"/>
  <c r="AD2131" i="5"/>
  <c r="V2132" i="5"/>
  <c r="AD2132" i="5"/>
  <c r="AD2133" i="5"/>
  <c r="V2133" i="5"/>
  <c r="V2134" i="5"/>
  <c r="E2134" i="5" s="1"/>
  <c r="X2134" i="5" s="1"/>
  <c r="AD2134" i="5"/>
  <c r="AD2137" i="5"/>
  <c r="V2137" i="5"/>
  <c r="V2138" i="5"/>
  <c r="AD2138" i="5"/>
  <c r="AD2139" i="5"/>
  <c r="V2139" i="5"/>
  <c r="V2140" i="5"/>
  <c r="AD2140" i="5"/>
  <c r="V2141" i="5"/>
  <c r="AD2141" i="5"/>
  <c r="V2142" i="5"/>
  <c r="AD2142" i="5"/>
  <c r="AD2143" i="5"/>
  <c r="V2143" i="5"/>
  <c r="G2143" i="5" s="1"/>
  <c r="V2147" i="5"/>
  <c r="AD2147" i="5"/>
  <c r="AD2148" i="5"/>
  <c r="V2148" i="5"/>
  <c r="V2149" i="5"/>
  <c r="AD2149" i="5"/>
  <c r="V2150" i="5"/>
  <c r="G2150" i="5" s="1"/>
  <c r="AD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AD2198" i="5"/>
  <c r="AD2199" i="5"/>
  <c r="V2199" i="5"/>
  <c r="AD2200" i="5"/>
  <c r="V2200" i="5"/>
  <c r="V2201" i="5"/>
  <c r="AD2201" i="5"/>
  <c r="V2202" i="5"/>
  <c r="AD2202" i="5"/>
  <c r="AD2203" i="5"/>
  <c r="V2203" i="5"/>
  <c r="AD2204" i="5"/>
  <c r="V2204" i="5"/>
  <c r="E2204" i="5" s="1"/>
  <c r="X2204" i="5" s="1"/>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s="1"/>
  <c r="AD2225" i="5"/>
  <c r="V2225" i="5"/>
  <c r="AD2226" i="5"/>
  <c r="V2226" i="5"/>
  <c r="AD2227" i="5"/>
  <c r="V2227" i="5"/>
  <c r="AD2228" i="5"/>
  <c r="V2228" i="5"/>
  <c r="AD2229" i="5"/>
  <c r="V2229" i="5"/>
  <c r="AD2230" i="5"/>
  <c r="V2230" i="5"/>
  <c r="AD2231" i="5"/>
  <c r="V2231" i="5"/>
  <c r="AD2232" i="5"/>
  <c r="V2232" i="5"/>
  <c r="AD2233" i="5"/>
  <c r="V2233" i="5"/>
  <c r="V2238" i="5"/>
  <c r="G2238" i="5" s="1"/>
  <c r="V2240" i="5"/>
  <c r="AD2240" i="5"/>
  <c r="AD2241" i="5"/>
  <c r="V2241" i="5"/>
  <c r="V2242" i="5"/>
  <c r="AD2242" i="5"/>
  <c r="V2243" i="5"/>
  <c r="AD2243" i="5"/>
  <c r="V2244" i="5"/>
  <c r="AD2244" i="5"/>
  <c r="AD2245" i="5"/>
  <c r="V2245" i="5"/>
  <c r="V2246" i="5"/>
  <c r="AD2246"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G2286" i="5" s="1"/>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G2298" i="5" s="1"/>
  <c r="AD2301" i="5"/>
  <c r="V2301" i="5"/>
  <c r="V2302" i="5"/>
  <c r="AD2302" i="5"/>
  <c r="V2305" i="5"/>
  <c r="AD2305" i="5"/>
  <c r="V2306" i="5"/>
  <c r="AD2306" i="5"/>
  <c r="AD2307" i="5"/>
  <c r="V2307" i="5"/>
  <c r="V2308" i="5"/>
  <c r="G2308" i="5" s="1"/>
  <c r="AD2308" i="5"/>
  <c r="V2309" i="5"/>
  <c r="AD2309" i="5"/>
  <c r="AD2310" i="5"/>
  <c r="V2310" i="5"/>
  <c r="V2311" i="5"/>
  <c r="AD2311" i="5"/>
  <c r="AD2312" i="5"/>
  <c r="V2312" i="5"/>
  <c r="E2312" i="5" s="1"/>
  <c r="X2312" i="5" s="1"/>
  <c r="V2313" i="5"/>
  <c r="AD2313" i="5"/>
  <c r="AD2314" i="5"/>
  <c r="V2314" i="5"/>
  <c r="V2318" i="5"/>
  <c r="G2318" i="5" s="1"/>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J2332" i="5" s="1"/>
  <c r="AB2332" i="5"/>
  <c r="V2333" i="5"/>
  <c r="AB2333" i="5"/>
  <c r="V2334" i="5"/>
  <c r="AD2334" i="5"/>
  <c r="AB2334" i="5"/>
  <c r="AD2335" i="5"/>
  <c r="AB2335" i="5"/>
  <c r="V2335" i="5"/>
  <c r="I2335" i="5" s="1"/>
  <c r="V2336" i="5"/>
  <c r="AD2336" i="5"/>
  <c r="AB2336" i="5"/>
  <c r="V2337" i="5"/>
  <c r="AD2337" i="5"/>
  <c r="AB2337" i="5"/>
  <c r="V2338" i="5"/>
  <c r="AD2338" i="5"/>
  <c r="AB2338" i="5"/>
  <c r="V2339" i="5"/>
  <c r="AB2339" i="5"/>
  <c r="AD2339" i="5"/>
  <c r="V2340" i="5"/>
  <c r="AB2340" i="5"/>
  <c r="V2341" i="5"/>
  <c r="AB2341" i="5"/>
  <c r="AB2342" i="5"/>
  <c r="V2342" i="5"/>
  <c r="E2342" i="5" s="1"/>
  <c r="X2342" i="5" s="1"/>
  <c r="AB2343" i="5"/>
  <c r="V2343" i="5"/>
  <c r="AD2344" i="5"/>
  <c r="V2344" i="5"/>
  <c r="AB2344" i="5"/>
  <c r="AB2345" i="5"/>
  <c r="AD2345" i="5"/>
  <c r="V2345" i="5"/>
  <c r="AD2346" i="5"/>
  <c r="AB2346" i="5"/>
  <c r="V2346" i="5"/>
  <c r="AD2347" i="5"/>
  <c r="V2347" i="5"/>
  <c r="AB2347" i="5"/>
  <c r="V2348" i="5"/>
  <c r="AD2348" i="5"/>
  <c r="AB2348" i="5"/>
  <c r="AD2349" i="5"/>
  <c r="V2349" i="5"/>
  <c r="F2349" i="5" s="1"/>
  <c r="AB2349" i="5"/>
  <c r="AB2350" i="5"/>
  <c r="V2350" i="5"/>
  <c r="G2350" i="5"/>
  <c r="AB2351" i="5"/>
  <c r="V2351" i="5"/>
  <c r="V2352" i="5"/>
  <c r="AB2352" i="5"/>
  <c r="AB2353" i="5"/>
  <c r="V2353" i="5"/>
  <c r="AB2354" i="5"/>
  <c r="V2354" i="5"/>
  <c r="V2355" i="5"/>
  <c r="AB2355" i="5"/>
  <c r="AB2356" i="5"/>
  <c r="V2356" i="5"/>
  <c r="AB2357" i="5"/>
  <c r="V2357" i="5"/>
  <c r="AD2358" i="5"/>
  <c r="V2358" i="5"/>
  <c r="J2358" i="5" s="1"/>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AD2372" i="5"/>
  <c r="AD2373" i="5"/>
  <c r="AB2373" i="5"/>
  <c r="V2373" i="5"/>
  <c r="AB2374" i="5"/>
  <c r="V2374" i="5"/>
  <c r="AB2375" i="5"/>
  <c r="V2375" i="5"/>
  <c r="V2376" i="5"/>
  <c r="AB2376" i="5"/>
  <c r="AB2377" i="5"/>
  <c r="V2377" i="5"/>
  <c r="AB2378" i="5"/>
  <c r="V2378" i="5"/>
  <c r="F2378" i="5" s="1"/>
  <c r="AB2379" i="5"/>
  <c r="V2379" i="5"/>
  <c r="AB2380" i="5"/>
  <c r="V2380" i="5"/>
  <c r="AB2381" i="5"/>
  <c r="V2381" i="5"/>
  <c r="F2381" i="5" s="1"/>
  <c r="AD2381" i="5"/>
  <c r="AB2382" i="5"/>
  <c r="AD2382" i="5"/>
  <c r="V2382" i="5"/>
  <c r="G2382" i="5" s="1"/>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s="1"/>
  <c r="AB2394" i="5"/>
  <c r="V2394" i="5"/>
  <c r="E2394" i="5" s="1"/>
  <c r="X2394" i="5" s="1"/>
  <c r="AD2394" i="5"/>
  <c r="V2395" i="5"/>
  <c r="E2395" i="5" s="1"/>
  <c r="X2395" i="5" s="1"/>
  <c r="AD2395" i="5"/>
  <c r="AB2395" i="5"/>
  <c r="AB2396" i="5"/>
  <c r="V2396" i="5"/>
  <c r="AD2396" i="5"/>
  <c r="AB2397" i="5"/>
  <c r="AD2397" i="5"/>
  <c r="V2397" i="5"/>
  <c r="AB2398" i="5"/>
  <c r="AD2398" i="5"/>
  <c r="V2398" i="5"/>
  <c r="R2398" i="5" s="1"/>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E2414" i="5" s="1"/>
  <c r="X2414" i="5" s="1"/>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E2434" i="5" s="1"/>
  <c r="X2434" i="5" s="1"/>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H2451" i="5" s="1"/>
  <c r="AB2451" i="5"/>
  <c r="AD2451" i="5"/>
  <c r="AD2452" i="5"/>
  <c r="V2452" i="5"/>
  <c r="AB2452" i="5"/>
  <c r="AB2453" i="5"/>
  <c r="V2453" i="5"/>
  <c r="AD2453" i="5"/>
  <c r="V2454" i="5"/>
  <c r="G2454" i="5"/>
  <c r="AB2454" i="5"/>
  <c r="V2455" i="5"/>
  <c r="H2455" i="5" s="1"/>
  <c r="AD2455" i="5"/>
  <c r="AB2455" i="5"/>
  <c r="V2456" i="5"/>
  <c r="AB2456" i="5"/>
  <c r="AD2456" i="5"/>
  <c r="AB2457" i="5"/>
  <c r="AD2457" i="5"/>
  <c r="V2457" i="5"/>
  <c r="F2457" i="5" s="1"/>
  <c r="V2458" i="5"/>
  <c r="AD2458" i="5"/>
  <c r="AB2458" i="5"/>
  <c r="V2459" i="5"/>
  <c r="AB2459" i="5"/>
  <c r="AD2459" i="5"/>
  <c r="V2460" i="5"/>
  <c r="AD2460" i="5"/>
  <c r="AB2460" i="5"/>
  <c r="V2461" i="5"/>
  <c r="E2461" i="5" s="1"/>
  <c r="X2461" i="5" s="1"/>
  <c r="AB2461" i="5"/>
  <c r="AD2461" i="5"/>
  <c r="V2462" i="5"/>
  <c r="AD2462" i="5"/>
  <c r="AB2462" i="5"/>
  <c r="V2463" i="5"/>
  <c r="AB2463" i="5"/>
  <c r="AD2463" i="5"/>
  <c r="V2464" i="5"/>
  <c r="AB2464" i="5"/>
  <c r="AD2464" i="5"/>
  <c r="V2465" i="5"/>
  <c r="G2465" i="5" s="1"/>
  <c r="AB2465" i="5"/>
  <c r="V2466" i="5"/>
  <c r="AB2466" i="5"/>
  <c r="V2467" i="5"/>
  <c r="AB2467" i="5"/>
  <c r="AB2468" i="5"/>
  <c r="V2468" i="5"/>
  <c r="AB2469" i="5"/>
  <c r="V2469" i="5"/>
  <c r="H2469" i="5" s="1"/>
  <c r="AB2470" i="5"/>
  <c r="V2470" i="5"/>
  <c r="G2470" i="5"/>
  <c r="AD2470" i="5"/>
  <c r="AB2471" i="5"/>
  <c r="AD2471" i="5"/>
  <c r="V2471" i="5"/>
  <c r="AB2472" i="5"/>
  <c r="V2472" i="5"/>
  <c r="J2472" i="5" s="1"/>
  <c r="AD2472" i="5"/>
  <c r="AB2473" i="5"/>
  <c r="AD2473" i="5"/>
  <c r="V2473" i="5"/>
  <c r="AB2474" i="5"/>
  <c r="V2474" i="5"/>
  <c r="AD2474" i="5"/>
  <c r="AB2475" i="5"/>
  <c r="V2475" i="5"/>
  <c r="AD2475" i="5"/>
  <c r="AB2476" i="5"/>
  <c r="V2476" i="5"/>
  <c r="AD2476" i="5"/>
  <c r="V2477" i="5"/>
  <c r="AB2477" i="5"/>
  <c r="AD2477" i="5"/>
  <c r="V2478" i="5"/>
  <c r="H2478" i="5" s="1"/>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I2498" i="5" s="1"/>
  <c r="AB2499" i="5"/>
  <c r="V2499" i="5"/>
  <c r="AD2499" i="5"/>
  <c r="AB2500" i="5"/>
  <c r="V2500" i="5"/>
  <c r="G2500" i="5"/>
  <c r="V2501" i="5"/>
  <c r="G2501" i="5" s="1"/>
  <c r="AB2501" i="5"/>
  <c r="V2502" i="5"/>
  <c r="G2502" i="5"/>
  <c r="AB2502" i="5"/>
  <c r="V2503" i="5"/>
  <c r="G2503" i="5" s="1"/>
  <c r="AB2503" i="5"/>
  <c r="AB2504" i="5"/>
  <c r="V2504" i="5"/>
  <c r="AD2504" i="5"/>
  <c r="AC8" i="5"/>
  <c r="AC9" i="5"/>
  <c r="AC10" i="5"/>
  <c r="AC11" i="5"/>
  <c r="AC12" i="5"/>
  <c r="X23" i="5"/>
  <c r="H23" i="5"/>
  <c r="R23" i="5"/>
  <c r="I23" i="5"/>
  <c r="X26" i="5"/>
  <c r="F42" i="5"/>
  <c r="H42" i="5"/>
  <c r="R42" i="5"/>
  <c r="I42" i="5"/>
  <c r="E42" i="5"/>
  <c r="X42" i="5" s="1"/>
  <c r="I5" i="5"/>
  <c r="R5" i="5"/>
  <c r="H14" i="5"/>
  <c r="J14" i="5"/>
  <c r="I16" i="5"/>
  <c r="H16" i="5"/>
  <c r="J16" i="5"/>
  <c r="G16" i="5"/>
  <c r="R16" i="5"/>
  <c r="X16" i="5"/>
  <c r="X18" i="5"/>
  <c r="X20" i="5"/>
  <c r="J24" i="5"/>
  <c r="H24" i="5"/>
  <c r="R24" i="5"/>
  <c r="H30" i="5"/>
  <c r="R30" i="5"/>
  <c r="J30" i="5"/>
  <c r="I30" i="5"/>
  <c r="X30" i="5"/>
  <c r="J31" i="5"/>
  <c r="R31" i="5"/>
  <c r="R33" i="5"/>
  <c r="J34" i="5"/>
  <c r="T34" i="5" s="1"/>
  <c r="I34" i="5"/>
  <c r="H34" i="5"/>
  <c r="R35" i="5"/>
  <c r="I35" i="5"/>
  <c r="X36" i="5"/>
  <c r="H37" i="5"/>
  <c r="J37" i="5"/>
  <c r="J38" i="5"/>
  <c r="G38" i="5"/>
  <c r="H39" i="5"/>
  <c r="J39" i="5"/>
  <c r="R39" i="5"/>
  <c r="I39" i="5"/>
  <c r="J40" i="5"/>
  <c r="I40" i="5"/>
  <c r="R41" i="5"/>
  <c r="J41" i="5"/>
  <c r="I43" i="5"/>
  <c r="J43" i="5"/>
  <c r="H43" i="5"/>
  <c r="E43" i="5"/>
  <c r="X43" i="5" s="1"/>
  <c r="J22" i="5"/>
  <c r="G22" i="5"/>
  <c r="I75" i="5"/>
  <c r="J75" i="5"/>
  <c r="E75" i="5"/>
  <c r="X75" i="5" s="1"/>
  <c r="G76" i="5"/>
  <c r="R76" i="5"/>
  <c r="H76" i="5"/>
  <c r="I76" i="5"/>
  <c r="F76" i="5"/>
  <c r="J76" i="5"/>
  <c r="E76" i="5"/>
  <c r="X76" i="5" s="1"/>
  <c r="R78" i="5"/>
  <c r="J78" i="5"/>
  <c r="F78" i="5"/>
  <c r="G78" i="5"/>
  <c r="I78" i="5"/>
  <c r="H78" i="5"/>
  <c r="E78" i="5"/>
  <c r="X78" i="5" s="1"/>
  <c r="F80" i="5"/>
  <c r="H80" i="5"/>
  <c r="G80" i="5"/>
  <c r="I80" i="5"/>
  <c r="R80" i="5"/>
  <c r="J80" i="5"/>
  <c r="E80" i="5"/>
  <c r="X80" i="5" s="1"/>
  <c r="G88" i="5"/>
  <c r="I88" i="5"/>
  <c r="H88" i="5"/>
  <c r="R88" i="5"/>
  <c r="J88" i="5"/>
  <c r="F88" i="5"/>
  <c r="E88" i="5"/>
  <c r="X88" i="5" s="1"/>
  <c r="I89" i="5"/>
  <c r="F89" i="5"/>
  <c r="H89" i="5"/>
  <c r="G89" i="5"/>
  <c r="R89" i="5"/>
  <c r="J89" i="5"/>
  <c r="E89" i="5"/>
  <c r="X89" i="5" s="1"/>
  <c r="I91" i="5"/>
  <c r="H91" i="5"/>
  <c r="J91" i="5"/>
  <c r="R92" i="5"/>
  <c r="G92" i="5"/>
  <c r="H92" i="5"/>
  <c r="I92" i="5"/>
  <c r="F92" i="5"/>
  <c r="J92" i="5"/>
  <c r="E92" i="5"/>
  <c r="X92" i="5" s="1"/>
  <c r="J93" i="5"/>
  <c r="F93" i="5"/>
  <c r="I93" i="5"/>
  <c r="R93" i="5"/>
  <c r="G93" i="5"/>
  <c r="H93" i="5"/>
  <c r="E93" i="5"/>
  <c r="X93" i="5" s="1"/>
  <c r="G94" i="5"/>
  <c r="I94" i="5"/>
  <c r="R94" i="5"/>
  <c r="H94" i="5"/>
  <c r="F94" i="5"/>
  <c r="J94" i="5"/>
  <c r="E94" i="5"/>
  <c r="X94" i="5" s="1"/>
  <c r="G95" i="5"/>
  <c r="I95" i="5"/>
  <c r="R95" i="5"/>
  <c r="F95" i="5"/>
  <c r="H95" i="5"/>
  <c r="J95" i="5"/>
  <c r="E95" i="5"/>
  <c r="X95" i="5" s="1"/>
  <c r="F97" i="5"/>
  <c r="J97" i="5"/>
  <c r="H97" i="5"/>
  <c r="R97" i="5"/>
  <c r="G97" i="5"/>
  <c r="I97" i="5"/>
  <c r="E97" i="5"/>
  <c r="X97" i="5" s="1"/>
  <c r="J100" i="5"/>
  <c r="F100" i="5"/>
  <c r="G100" i="5"/>
  <c r="I100" i="5"/>
  <c r="R100" i="5"/>
  <c r="H100" i="5"/>
  <c r="E100" i="5"/>
  <c r="X100" i="5" s="1"/>
  <c r="J102" i="5"/>
  <c r="H102" i="5"/>
  <c r="F102" i="5"/>
  <c r="G102" i="5"/>
  <c r="R102" i="5"/>
  <c r="I102" i="5"/>
  <c r="E102" i="5"/>
  <c r="X102" i="5" s="1"/>
  <c r="J103" i="5"/>
  <c r="F103" i="5"/>
  <c r="E103" i="5"/>
  <c r="X103" i="5" s="1"/>
  <c r="I104" i="5"/>
  <c r="R104" i="5"/>
  <c r="F104" i="5"/>
  <c r="J104" i="5"/>
  <c r="H104" i="5"/>
  <c r="G104" i="5"/>
  <c r="E104" i="5"/>
  <c r="X104" i="5" s="1"/>
  <c r="G105" i="5"/>
  <c r="I105" i="5"/>
  <c r="J105" i="5"/>
  <c r="H105" i="5"/>
  <c r="R105" i="5"/>
  <c r="F105" i="5"/>
  <c r="E105" i="5"/>
  <c r="X105" i="5" s="1"/>
  <c r="J106" i="5"/>
  <c r="I106" i="5"/>
  <c r="F106" i="5"/>
  <c r="R106" i="5"/>
  <c r="H106" i="5"/>
  <c r="G106" i="5"/>
  <c r="E106" i="5"/>
  <c r="X106" i="5" s="1"/>
  <c r="J107" i="5"/>
  <c r="H107" i="5"/>
  <c r="I107" i="5"/>
  <c r="R107" i="5"/>
  <c r="F107" i="5"/>
  <c r="G107" i="5"/>
  <c r="E107" i="5"/>
  <c r="X107" i="5" s="1"/>
  <c r="R108" i="5"/>
  <c r="J109" i="5"/>
  <c r="I109" i="5"/>
  <c r="G109" i="5"/>
  <c r="R109" i="5"/>
  <c r="H109" i="5"/>
  <c r="F109" i="5"/>
  <c r="E109" i="5"/>
  <c r="X109" i="5" s="1"/>
  <c r="I111" i="5"/>
  <c r="R111" i="5"/>
  <c r="F111" i="5"/>
  <c r="G111" i="5"/>
  <c r="J111" i="5"/>
  <c r="H111" i="5"/>
  <c r="E111" i="5"/>
  <c r="X111" i="5" s="1"/>
  <c r="F112" i="5"/>
  <c r="H112" i="5"/>
  <c r="G112" i="5"/>
  <c r="R112" i="5"/>
  <c r="I112" i="5"/>
  <c r="J112" i="5"/>
  <c r="E112" i="5"/>
  <c r="X112" i="5" s="1"/>
  <c r="G113" i="5"/>
  <c r="R113" i="5"/>
  <c r="H113" i="5"/>
  <c r="F113" i="5"/>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G118" i="5"/>
  <c r="G119" i="5"/>
  <c r="H119" i="5"/>
  <c r="R119" i="5"/>
  <c r="I119" i="5"/>
  <c r="J119" i="5"/>
  <c r="F119" i="5"/>
  <c r="E119" i="5"/>
  <c r="X119" i="5" s="1"/>
  <c r="H121" i="5"/>
  <c r="I121" i="5"/>
  <c r="F121" i="5"/>
  <c r="G121" i="5"/>
  <c r="J121" i="5"/>
  <c r="R121" i="5"/>
  <c r="E121" i="5"/>
  <c r="X121" i="5" s="1"/>
  <c r="I122" i="5"/>
  <c r="J122" i="5"/>
  <c r="F122" i="5"/>
  <c r="H122" i="5"/>
  <c r="G122" i="5"/>
  <c r="R122" i="5"/>
  <c r="E122" i="5"/>
  <c r="X122" i="5" s="1"/>
  <c r="H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I130" i="5"/>
  <c r="R130" i="5"/>
  <c r="F130" i="5"/>
  <c r="H130" i="5"/>
  <c r="J130" i="5"/>
  <c r="G130" i="5"/>
  <c r="E130" i="5"/>
  <c r="X130" i="5" s="1"/>
  <c r="R131" i="5"/>
  <c r="R132" i="5"/>
  <c r="I132" i="5"/>
  <c r="J132" i="5"/>
  <c r="G132" i="5"/>
  <c r="H132" i="5"/>
  <c r="F132" i="5"/>
  <c r="E132" i="5"/>
  <c r="X132" i="5" s="1"/>
  <c r="H133" i="5"/>
  <c r="J133" i="5"/>
  <c r="I133" i="5"/>
  <c r="F133" i="5"/>
  <c r="G133" i="5"/>
  <c r="R133" i="5"/>
  <c r="E133" i="5"/>
  <c r="X133" i="5" s="1"/>
  <c r="F134" i="5"/>
  <c r="H134" i="5"/>
  <c r="J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G157" i="5"/>
  <c r="R157" i="5"/>
  <c r="I157" i="5"/>
  <c r="H157" i="5"/>
  <c r="E157" i="5"/>
  <c r="X157" i="5" s="1"/>
  <c r="J158" i="5"/>
  <c r="G159" i="5"/>
  <c r="I159" i="5"/>
  <c r="R159" i="5"/>
  <c r="J159" i="5"/>
  <c r="E159" i="5"/>
  <c r="X159" i="5" s="1"/>
  <c r="G160" i="5"/>
  <c r="I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J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J413" i="5"/>
  <c r="F413" i="5"/>
  <c r="H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F437" i="5"/>
  <c r="I437" i="5"/>
  <c r="J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R459" i="5"/>
  <c r="G459" i="5"/>
  <c r="J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H483" i="5"/>
  <c r="I483" i="5"/>
  <c r="R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F509" i="5"/>
  <c r="G509" i="5"/>
  <c r="H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R533" i="5"/>
  <c r="H533" i="5"/>
  <c r="G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F556" i="5"/>
  <c r="R556" i="5"/>
  <c r="H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s="1"/>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s="1"/>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H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I350" i="5"/>
  <c r="G350" i="5"/>
  <c r="F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F375" i="5"/>
  <c r="G375" i="5"/>
  <c r="I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I402" i="5"/>
  <c r="H402" i="5"/>
  <c r="F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G1879" i="5"/>
  <c r="I1879" i="5"/>
  <c r="H1879" i="5"/>
  <c r="R1879" i="5"/>
  <c r="J1879" i="5"/>
  <c r="F1879" i="5"/>
  <c r="E1879" i="5"/>
  <c r="X1879" i="5" s="1"/>
  <c r="J1880" i="5"/>
  <c r="G1880" i="5"/>
  <c r="I1880" i="5"/>
  <c r="R1880" i="5"/>
  <c r="F1880" i="5"/>
  <c r="E1880" i="5"/>
  <c r="X1880" i="5" s="1"/>
  <c r="G1881" i="5"/>
  <c r="I1881" i="5"/>
  <c r="H1881" i="5"/>
  <c r="J1881" i="5"/>
  <c r="E1881" i="5"/>
  <c r="X1881" i="5" s="1"/>
  <c r="J1882" i="5"/>
  <c r="R1883" i="5"/>
  <c r="G1883" i="5"/>
  <c r="J1883" i="5"/>
  <c r="H1883" i="5"/>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F1916" i="5"/>
  <c r="I1916" i="5"/>
  <c r="H1916" i="5"/>
  <c r="E1916" i="5"/>
  <c r="X1916" i="5" s="1"/>
  <c r="H1917" i="5"/>
  <c r="R1917" i="5"/>
  <c r="F1917" i="5"/>
  <c r="G1917" i="5"/>
  <c r="J1917" i="5"/>
  <c r="I1917" i="5"/>
  <c r="E1917" i="5"/>
  <c r="X1917" i="5" s="1"/>
  <c r="G1918" i="5"/>
  <c r="I1918" i="5"/>
  <c r="F1918" i="5"/>
  <c r="E1918" i="5"/>
  <c r="X1918" i="5" s="1"/>
  <c r="J1919" i="5"/>
  <c r="H1919" i="5"/>
  <c r="I1919" i="5"/>
  <c r="E1919" i="5"/>
  <c r="X1919" i="5" s="1"/>
  <c r="F1920" i="5"/>
  <c r="H1920" i="5"/>
  <c r="E1920" i="5"/>
  <c r="X1920" i="5" s="1"/>
  <c r="I1923" i="5"/>
  <c r="E1923" i="5"/>
  <c r="X1923" i="5" s="1"/>
  <c r="H1924" i="5"/>
  <c r="F1924" i="5"/>
  <c r="I1924" i="5"/>
  <c r="R1924" i="5"/>
  <c r="G1924" i="5"/>
  <c r="J1924" i="5"/>
  <c r="E1924" i="5"/>
  <c r="X1924" i="5" s="1"/>
  <c r="I1927" i="5"/>
  <c r="G1927" i="5"/>
  <c r="J1927" i="5"/>
  <c r="F1927" i="5"/>
  <c r="H1927" i="5"/>
  <c r="R1927" i="5"/>
  <c r="E1927" i="5"/>
  <c r="X1927" i="5" s="1"/>
  <c r="G1955" i="5"/>
  <c r="I1955" i="5"/>
  <c r="F1955" i="5"/>
  <c r="R1962" i="5"/>
  <c r="G1962" i="5"/>
  <c r="H1962" i="5"/>
  <c r="F1962" i="5"/>
  <c r="E1962" i="5"/>
  <c r="X1962" i="5" s="1"/>
  <c r="I1963" i="5"/>
  <c r="J1963" i="5"/>
  <c r="F1963" i="5"/>
  <c r="G1963" i="5"/>
  <c r="R1963" i="5"/>
  <c r="E1963" i="5"/>
  <c r="X1963" i="5" s="1"/>
  <c r="J1970" i="5"/>
  <c r="F1970" i="5"/>
  <c r="I1970" i="5"/>
  <c r="H1970" i="5"/>
  <c r="E1970" i="5"/>
  <c r="X1970" i="5" s="1"/>
  <c r="G1971" i="5"/>
  <c r="H1971" i="5"/>
  <c r="I1971" i="5"/>
  <c r="R1971" i="5"/>
  <c r="E1971" i="5"/>
  <c r="X1971" i="5" s="1"/>
  <c r="G1972" i="5"/>
  <c r="F1972" i="5"/>
  <c r="I1972" i="5"/>
  <c r="G1973" i="5"/>
  <c r="I1973" i="5"/>
  <c r="H1973" i="5"/>
  <c r="R1973" i="5"/>
  <c r="J1973" i="5"/>
  <c r="F1973" i="5"/>
  <c r="E1973" i="5"/>
  <c r="X1973" i="5" s="1"/>
  <c r="H1978" i="5"/>
  <c r="G1978" i="5"/>
  <c r="I1978" i="5"/>
  <c r="F1978" i="5"/>
  <c r="R1978" i="5"/>
  <c r="J1978" i="5"/>
  <c r="E1978" i="5"/>
  <c r="X1978" i="5" s="1"/>
  <c r="R1979" i="5"/>
  <c r="G1979" i="5"/>
  <c r="E1979" i="5"/>
  <c r="X1979" i="5" s="1"/>
  <c r="R1980" i="5"/>
  <c r="H1980" i="5"/>
  <c r="F1980" i="5"/>
  <c r="E1980" i="5"/>
  <c r="X1980" i="5" s="1"/>
  <c r="E1981" i="5"/>
  <c r="X1981" i="5" s="1"/>
  <c r="J1982" i="5"/>
  <c r="F1982" i="5"/>
  <c r="G1982" i="5"/>
  <c r="I1982" i="5"/>
  <c r="H1982" i="5"/>
  <c r="R1982" i="5"/>
  <c r="E1982" i="5"/>
  <c r="X1982" i="5" s="1"/>
  <c r="R1983" i="5"/>
  <c r="J1983" i="5"/>
  <c r="E1983" i="5"/>
  <c r="X1983" i="5" s="1"/>
  <c r="H1984" i="5"/>
  <c r="R1984" i="5"/>
  <c r="I1984" i="5"/>
  <c r="F1984" i="5"/>
  <c r="G1984" i="5"/>
  <c r="E1984" i="5"/>
  <c r="X1984" i="5" s="1"/>
  <c r="H1988" i="5"/>
  <c r="F1988" i="5"/>
  <c r="J1988" i="5"/>
  <c r="R1988" i="5"/>
  <c r="G1988" i="5"/>
  <c r="I1988" i="5"/>
  <c r="E1988" i="5"/>
  <c r="X1988" i="5" s="1"/>
  <c r="R1989" i="5"/>
  <c r="E1989" i="5"/>
  <c r="X1989" i="5" s="1"/>
  <c r="I1990" i="5"/>
  <c r="R1990" i="5"/>
  <c r="F1990" i="5"/>
  <c r="J1990" i="5"/>
  <c r="H1990" i="5"/>
  <c r="G1990" i="5"/>
  <c r="E1990" i="5"/>
  <c r="X1990" i="5" s="1"/>
  <c r="J1991" i="5"/>
  <c r="R1991" i="5"/>
  <c r="I1991" i="5"/>
  <c r="G1991" i="5"/>
  <c r="F1991" i="5"/>
  <c r="H1991" i="5"/>
  <c r="E1991" i="5"/>
  <c r="X1991" i="5" s="1"/>
  <c r="G2008" i="5"/>
  <c r="F2009" i="5"/>
  <c r="J2009" i="5"/>
  <c r="R2009" i="5"/>
  <c r="I2009" i="5"/>
  <c r="H2009" i="5"/>
  <c r="G2009" i="5"/>
  <c r="E2009" i="5"/>
  <c r="X2009" i="5" s="1"/>
  <c r="F2045" i="5"/>
  <c r="H2045" i="5"/>
  <c r="G2045" i="5"/>
  <c r="I2046" i="5"/>
  <c r="J2046" i="5"/>
  <c r="R2046" i="5"/>
  <c r="F2046" i="5"/>
  <c r="H2046" i="5"/>
  <c r="E2046" i="5"/>
  <c r="X2046" i="5" s="1"/>
  <c r="I2047" i="5"/>
  <c r="J2047" i="5"/>
  <c r="R2047" i="5"/>
  <c r="F2047" i="5"/>
  <c r="G2047" i="5"/>
  <c r="E2047" i="5"/>
  <c r="X2047" i="5" s="1"/>
  <c r="G2048" i="5"/>
  <c r="F2048" i="5"/>
  <c r="J2048" i="5"/>
  <c r="H2048" i="5"/>
  <c r="E2048" i="5"/>
  <c r="X2048" i="5" s="1"/>
  <c r="J2049" i="5"/>
  <c r="G2049" i="5"/>
  <c r="R2049" i="5"/>
  <c r="F2049" i="5"/>
  <c r="I2049" i="5"/>
  <c r="E2049" i="5"/>
  <c r="X2049" i="5" s="1"/>
  <c r="E2050" i="5"/>
  <c r="X2050" i="5" s="1"/>
  <c r="R2051" i="5"/>
  <c r="H2051" i="5"/>
  <c r="F2051" i="5"/>
  <c r="J2051" i="5"/>
  <c r="I2051" i="5"/>
  <c r="G2051" i="5"/>
  <c r="E2051" i="5"/>
  <c r="X2051" i="5" s="1"/>
  <c r="I2052" i="5"/>
  <c r="R2052" i="5"/>
  <c r="F2052" i="5"/>
  <c r="H2052" i="5"/>
  <c r="J2052" i="5"/>
  <c r="G2052" i="5"/>
  <c r="E2052" i="5"/>
  <c r="X2052" i="5" s="1"/>
  <c r="H2053" i="5"/>
  <c r="G2053" i="5"/>
  <c r="F2054" i="5"/>
  <c r="I2054" i="5"/>
  <c r="H2054" i="5"/>
  <c r="E2054" i="5"/>
  <c r="X2054" i="5" s="1"/>
  <c r="I2055" i="5"/>
  <c r="G2055" i="5"/>
  <c r="R2055" i="5"/>
  <c r="H2055" i="5"/>
  <c r="E2055" i="5"/>
  <c r="X2055" i="5" s="1"/>
  <c r="J2056" i="5"/>
  <c r="F2056" i="5"/>
  <c r="G2056" i="5"/>
  <c r="R2056" i="5"/>
  <c r="I2056" i="5"/>
  <c r="H2056" i="5"/>
  <c r="E2056" i="5"/>
  <c r="X2056" i="5" s="1"/>
  <c r="I2057" i="5"/>
  <c r="F2057" i="5"/>
  <c r="H2057" i="5"/>
  <c r="J2057" i="5"/>
  <c r="R2057" i="5"/>
  <c r="G2057" i="5"/>
  <c r="E2057" i="5"/>
  <c r="X2057" i="5" s="1"/>
  <c r="I2058" i="5"/>
  <c r="F2058" i="5"/>
  <c r="R2058" i="5"/>
  <c r="G2058" i="5"/>
  <c r="E2058" i="5"/>
  <c r="X2058" i="5" s="1"/>
  <c r="G2059" i="5"/>
  <c r="I2059" i="5"/>
  <c r="H2059" i="5"/>
  <c r="J2059" i="5"/>
  <c r="F2059" i="5"/>
  <c r="R2059" i="5"/>
  <c r="E2059" i="5"/>
  <c r="X2059" i="5" s="1"/>
  <c r="I2060" i="5"/>
  <c r="F2060" i="5"/>
  <c r="G2061" i="5"/>
  <c r="F2061" i="5"/>
  <c r="R2061" i="5"/>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F2066" i="5"/>
  <c r="G2066" i="5"/>
  <c r="I2066" i="5"/>
  <c r="J2066" i="5"/>
  <c r="E2066" i="5"/>
  <c r="X2066" i="5" s="1"/>
  <c r="H2067" i="5"/>
  <c r="I2067" i="5"/>
  <c r="F2067" i="5"/>
  <c r="J2067" i="5"/>
  <c r="R2067" i="5"/>
  <c r="G2067" i="5"/>
  <c r="E2067" i="5"/>
  <c r="X2067" i="5" s="1"/>
  <c r="H2068" i="5"/>
  <c r="I2068" i="5"/>
  <c r="F2068" i="5"/>
  <c r="E2068" i="5"/>
  <c r="X2068" i="5" s="1"/>
  <c r="R2069" i="5"/>
  <c r="J2069" i="5"/>
  <c r="H2069" i="5"/>
  <c r="F2069" i="5"/>
  <c r="I2069" i="5"/>
  <c r="E2069" i="5"/>
  <c r="X2069" i="5" s="1"/>
  <c r="R2070" i="5"/>
  <c r="J2070" i="5"/>
  <c r="I2071" i="5"/>
  <c r="G2071" i="5"/>
  <c r="H2071" i="5"/>
  <c r="R2072" i="5"/>
  <c r="H2072" i="5"/>
  <c r="F2072" i="5"/>
  <c r="G2072" i="5"/>
  <c r="I2072" i="5"/>
  <c r="J2072" i="5"/>
  <c r="E2072" i="5"/>
  <c r="X2072" i="5" s="1"/>
  <c r="J2083" i="5"/>
  <c r="H2083" i="5"/>
  <c r="R2083" i="5"/>
  <c r="I2083" i="5"/>
  <c r="F2083" i="5"/>
  <c r="G2083" i="5"/>
  <c r="E2083" i="5"/>
  <c r="X2083" i="5" s="1"/>
  <c r="G2097" i="5"/>
  <c r="J2097" i="5"/>
  <c r="F2097" i="5"/>
  <c r="E2097" i="5"/>
  <c r="X2097" i="5" s="1"/>
  <c r="F2098" i="5"/>
  <c r="H2098" i="5"/>
  <c r="G2098" i="5"/>
  <c r="R2098" i="5"/>
  <c r="I2098" i="5"/>
  <c r="J2098" i="5"/>
  <c r="E2098" i="5"/>
  <c r="X2098" i="5" s="1"/>
  <c r="F2099" i="5"/>
  <c r="G2099" i="5"/>
  <c r="R2099" i="5"/>
  <c r="H2099" i="5"/>
  <c r="J2099" i="5"/>
  <c r="I2099" i="5"/>
  <c r="E2099" i="5"/>
  <c r="X2099" i="5" s="1"/>
  <c r="H2100" i="5"/>
  <c r="G2100" i="5"/>
  <c r="R2100" i="5"/>
  <c r="E2100" i="5"/>
  <c r="X2100" i="5" s="1"/>
  <c r="R2101" i="5"/>
  <c r="H2101" i="5"/>
  <c r="F2101" i="5"/>
  <c r="G2101" i="5"/>
  <c r="I2101" i="5"/>
  <c r="E2101" i="5"/>
  <c r="X2101" i="5" s="1"/>
  <c r="R2102" i="5"/>
  <c r="F2102" i="5"/>
  <c r="G2102" i="5"/>
  <c r="H2102" i="5"/>
  <c r="J2102" i="5"/>
  <c r="E2102" i="5"/>
  <c r="X2102" i="5" s="1"/>
  <c r="F2111" i="5"/>
  <c r="H2111" i="5"/>
  <c r="I2111" i="5"/>
  <c r="E2111" i="5"/>
  <c r="X2111" i="5" s="1"/>
  <c r="R2112" i="5"/>
  <c r="J2112" i="5"/>
  <c r="H2113" i="5"/>
  <c r="G2113" i="5"/>
  <c r="I2113" i="5"/>
  <c r="F2113" i="5"/>
  <c r="R2113" i="5"/>
  <c r="J2113" i="5"/>
  <c r="E2113" i="5"/>
  <c r="X2113" i="5" s="1"/>
  <c r="I2114" i="5"/>
  <c r="H2114" i="5"/>
  <c r="F2114" i="5"/>
  <c r="G2114" i="5"/>
  <c r="E2114" i="5"/>
  <c r="X2114" i="5" s="1"/>
  <c r="H2115" i="5"/>
  <c r="R2115" i="5"/>
  <c r="I2115" i="5"/>
  <c r="F2116" i="5"/>
  <c r="H2116" i="5"/>
  <c r="G2116" i="5"/>
  <c r="R2116" i="5"/>
  <c r="J2116" i="5"/>
  <c r="J2119" i="5"/>
  <c r="F2119" i="5"/>
  <c r="I2119" i="5"/>
  <c r="G2119" i="5"/>
  <c r="E2119" i="5"/>
  <c r="X2119" i="5" s="1"/>
  <c r="G2120" i="5"/>
  <c r="H2120" i="5"/>
  <c r="R2120" i="5"/>
  <c r="F2120" i="5"/>
  <c r="J2120" i="5"/>
  <c r="I2120" i="5"/>
  <c r="E2120" i="5"/>
  <c r="X2120" i="5" s="1"/>
  <c r="R2121" i="5"/>
  <c r="I2121" i="5"/>
  <c r="H2121" i="5"/>
  <c r="E2121" i="5"/>
  <c r="X2121" i="5" s="1"/>
  <c r="F2122" i="5"/>
  <c r="R2122" i="5"/>
  <c r="I2122" i="5"/>
  <c r="G2122" i="5"/>
  <c r="E2122" i="5"/>
  <c r="X2122" i="5" s="1"/>
  <c r="J2123" i="5"/>
  <c r="R2123" i="5"/>
  <c r="G2123" i="5"/>
  <c r="H2123" i="5"/>
  <c r="F2123" i="5"/>
  <c r="I2123" i="5"/>
  <c r="E2123" i="5"/>
  <c r="X2123" i="5" s="1"/>
  <c r="H2124" i="5"/>
  <c r="F2124" i="5"/>
  <c r="G2124" i="5"/>
  <c r="R2125" i="5"/>
  <c r="F2125" i="5"/>
  <c r="J2125" i="5"/>
  <c r="I2125" i="5"/>
  <c r="H2125" i="5"/>
  <c r="G2125" i="5"/>
  <c r="E2125" i="5"/>
  <c r="X2125" i="5" s="1"/>
  <c r="I2135" i="5"/>
  <c r="H2135" i="5"/>
  <c r="G2135" i="5"/>
  <c r="F2135" i="5"/>
  <c r="J2135" i="5"/>
  <c r="R2135" i="5"/>
  <c r="E2135" i="5"/>
  <c r="X2135" i="5" s="1"/>
  <c r="H2136" i="5"/>
  <c r="G2136" i="5"/>
  <c r="E2136" i="5"/>
  <c r="X2136" i="5" s="1"/>
  <c r="I2144" i="5"/>
  <c r="G2144" i="5"/>
  <c r="R2144" i="5"/>
  <c r="F2144" i="5"/>
  <c r="H2144" i="5"/>
  <c r="J2144" i="5"/>
  <c r="E2144" i="5"/>
  <c r="X2144" i="5" s="1"/>
  <c r="H2145" i="5"/>
  <c r="G2145" i="5"/>
  <c r="R2145" i="5"/>
  <c r="E2145" i="5"/>
  <c r="X2145" i="5" s="1"/>
  <c r="H2146" i="5"/>
  <c r="F2146" i="5"/>
  <c r="J2146" i="5"/>
  <c r="E2146" i="5"/>
  <c r="X2146" i="5" s="1"/>
  <c r="I2158" i="5"/>
  <c r="H2158" i="5"/>
  <c r="J2158" i="5"/>
  <c r="G2158" i="5"/>
  <c r="F2158" i="5"/>
  <c r="E2158" i="5"/>
  <c r="X2158" i="5" s="1"/>
  <c r="J2159" i="5"/>
  <c r="R2159" i="5"/>
  <c r="G2159" i="5"/>
  <c r="F2159" i="5"/>
  <c r="I2159" i="5"/>
  <c r="E2159" i="5"/>
  <c r="X2159" i="5" s="1"/>
  <c r="G2167" i="5"/>
  <c r="R2167" i="5"/>
  <c r="J2167" i="5"/>
  <c r="E2167" i="5"/>
  <c r="X2167" i="5" s="1"/>
  <c r="G2168" i="5"/>
  <c r="R2168" i="5"/>
  <c r="I2169" i="5"/>
  <c r="J2169" i="5"/>
  <c r="F2169" i="5"/>
  <c r="R2169" i="5"/>
  <c r="G2169" i="5"/>
  <c r="H2169" i="5"/>
  <c r="E2169" i="5"/>
  <c r="X2169" i="5" s="1"/>
  <c r="R2170" i="5"/>
  <c r="G2170" i="5"/>
  <c r="I2170" i="5"/>
  <c r="F2170" i="5"/>
  <c r="E2170" i="5"/>
  <c r="X2170" i="5" s="1"/>
  <c r="I2171" i="5"/>
  <c r="G2171" i="5"/>
  <c r="F2172" i="5"/>
  <c r="G2172" i="5"/>
  <c r="R2172" i="5"/>
  <c r="J2172" i="5"/>
  <c r="H2172" i="5"/>
  <c r="I2172" i="5"/>
  <c r="R2173" i="5"/>
  <c r="I2173" i="5"/>
  <c r="F2173" i="5"/>
  <c r="J2173" i="5"/>
  <c r="H2173" i="5"/>
  <c r="E2173" i="5"/>
  <c r="X2173" i="5" s="1"/>
  <c r="G2174" i="5"/>
  <c r="I2174" i="5"/>
  <c r="F2174" i="5"/>
  <c r="R2174" i="5"/>
  <c r="J2174" i="5"/>
  <c r="H2174" i="5"/>
  <c r="E2174" i="5"/>
  <c r="X2174" i="5" s="1"/>
  <c r="R2175" i="5"/>
  <c r="F2175" i="5"/>
  <c r="G2175" i="5"/>
  <c r="E2175" i="5"/>
  <c r="X2175" i="5" s="1"/>
  <c r="J2176" i="5"/>
  <c r="I2176" i="5"/>
  <c r="G2176" i="5"/>
  <c r="R2176" i="5"/>
  <c r="E2176" i="5"/>
  <c r="X2176" i="5" s="1"/>
  <c r="H2177" i="5"/>
  <c r="R2177" i="5"/>
  <c r="F2177" i="5"/>
  <c r="I2177" i="5"/>
  <c r="J2177" i="5"/>
  <c r="G2177" i="5"/>
  <c r="E2177" i="5"/>
  <c r="X2177" i="5" s="1"/>
  <c r="J2186" i="5"/>
  <c r="G2186" i="5"/>
  <c r="F2186" i="5"/>
  <c r="E2186" i="5"/>
  <c r="X2186" i="5" s="1"/>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H2283" i="5"/>
  <c r="E2283" i="5"/>
  <c r="X2283" i="5" s="1"/>
  <c r="G2283" i="5"/>
  <c r="F2283" i="5"/>
  <c r="R2283" i="5"/>
  <c r="J2283" i="5"/>
  <c r="I2283" i="5"/>
  <c r="G2300" i="5"/>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R2221" i="5"/>
  <c r="J2221" i="5"/>
  <c r="H2221" i="5"/>
  <c r="I2221" i="5"/>
  <c r="E2221" i="5"/>
  <c r="X2221" i="5" s="1"/>
  <c r="F2221" i="5"/>
  <c r="G2221" i="5"/>
  <c r="G2239" i="5"/>
  <c r="I2239" i="5"/>
  <c r="F2239" i="5"/>
  <c r="E2239" i="5"/>
  <c r="X2239" i="5" s="1"/>
  <c r="R2239" i="5"/>
  <c r="J2239" i="5"/>
  <c r="H2239"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J2282" i="5"/>
  <c r="F2282" i="5"/>
  <c r="R2282" i="5"/>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H601" i="5"/>
  <c r="G601" i="5"/>
  <c r="E602" i="5"/>
  <c r="X602" i="5" s="1"/>
  <c r="G602" i="5"/>
  <c r="H602" i="5"/>
  <c r="F602" i="5"/>
  <c r="J602" i="5"/>
  <c r="I602" i="5"/>
  <c r="R602" i="5"/>
  <c r="F603" i="5"/>
  <c r="H604" i="5"/>
  <c r="I604" i="5"/>
  <c r="R604" i="5"/>
  <c r="J604" i="5"/>
  <c r="G604" i="5"/>
  <c r="F604" i="5"/>
  <c r="E604" i="5"/>
  <c r="X604" i="5" s="1"/>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s="1"/>
  <c r="G610" i="5"/>
  <c r="J610" i="5"/>
  <c r="I611" i="5"/>
  <c r="J611" i="5"/>
  <c r="F611" i="5"/>
  <c r="G611" i="5"/>
  <c r="E612" i="5"/>
  <c r="X612" i="5" s="1"/>
  <c r="I612" i="5"/>
  <c r="R612" i="5"/>
  <c r="J612" i="5"/>
  <c r="F612" i="5"/>
  <c r="G612" i="5"/>
  <c r="H612" i="5"/>
  <c r="H613" i="5"/>
  <c r="I613" i="5"/>
  <c r="I614" i="5"/>
  <c r="G614" i="5"/>
  <c r="H614" i="5"/>
  <c r="R614" i="5"/>
  <c r="F614" i="5"/>
  <c r="E614" i="5"/>
  <c r="X614" i="5" s="1"/>
  <c r="J614" i="5"/>
  <c r="I616" i="5"/>
  <c r="F616" i="5"/>
  <c r="R616" i="5"/>
  <c r="E616" i="5"/>
  <c r="X616" i="5" s="1"/>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2" i="5"/>
  <c r="J622" i="5"/>
  <c r="H622" i="5"/>
  <c r="G622" i="5"/>
  <c r="R622" i="5"/>
  <c r="E622" i="5"/>
  <c r="X622" i="5" s="1"/>
  <c r="I622" i="5"/>
  <c r="J624" i="5"/>
  <c r="E624" i="5"/>
  <c r="X624" i="5" s="1"/>
  <c r="R624" i="5"/>
  <c r="H624" i="5"/>
  <c r="G624" i="5"/>
  <c r="F624" i="5"/>
  <c r="I624"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R631" i="5"/>
  <c r="I632" i="5"/>
  <c r="J632" i="5"/>
  <c r="H632" i="5"/>
  <c r="G632" i="5"/>
  <c r="R632" i="5"/>
  <c r="F632" i="5"/>
  <c r="E632" i="5"/>
  <c r="X632" i="5" s="1"/>
  <c r="H634" i="5"/>
  <c r="E635" i="5"/>
  <c r="X635" i="5" s="1"/>
  <c r="I635" i="5"/>
  <c r="F635" i="5"/>
  <c r="R635" i="5"/>
  <c r="G635" i="5"/>
  <c r="J635" i="5"/>
  <c r="H635" i="5"/>
  <c r="H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H643" i="5"/>
  <c r="G643" i="5"/>
  <c r="R643" i="5"/>
  <c r="I643" i="5"/>
  <c r="F643" i="5"/>
  <c r="J643" i="5"/>
  <c r="E643" i="5"/>
  <c r="X643" i="5" s="1"/>
  <c r="E644" i="5"/>
  <c r="X644" i="5" s="1"/>
  <c r="J644" i="5"/>
  <c r="I644" i="5"/>
  <c r="F645" i="5"/>
  <c r="E645" i="5"/>
  <c r="X645" i="5" s="1"/>
  <c r="J645" i="5"/>
  <c r="G645" i="5"/>
  <c r="I645" i="5"/>
  <c r="R645" i="5"/>
  <c r="H645" i="5"/>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H652" i="5"/>
  <c r="J652" i="5"/>
  <c r="J653" i="5"/>
  <c r="G653" i="5"/>
  <c r="F653" i="5"/>
  <c r="I653" i="5"/>
  <c r="R653" i="5"/>
  <c r="H653" i="5"/>
  <c r="E653" i="5"/>
  <c r="X653" i="5" s="1"/>
  <c r="R655" i="5"/>
  <c r="G655" i="5"/>
  <c r="I655" i="5"/>
  <c r="H655" i="5"/>
  <c r="F655" i="5"/>
  <c r="E655" i="5"/>
  <c r="X655" i="5" s="1"/>
  <c r="J655" i="5"/>
  <c r="F656" i="5"/>
  <c r="H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H663" i="5"/>
  <c r="G663" i="5"/>
  <c r="J663" i="5"/>
  <c r="R663" i="5"/>
  <c r="I663" i="5"/>
  <c r="E663" i="5"/>
  <c r="X663" i="5" s="1"/>
  <c r="F663" i="5"/>
  <c r="G664" i="5"/>
  <c r="H665" i="5"/>
  <c r="G665" i="5"/>
  <c r="R665" i="5"/>
  <c r="E665" i="5"/>
  <c r="X665" i="5" s="1"/>
  <c r="J665" i="5"/>
  <c r="I665" i="5"/>
  <c r="F665"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H674" i="5"/>
  <c r="E674" i="5"/>
  <c r="X674" i="5" s="1"/>
  <c r="E675" i="5"/>
  <c r="X675" i="5" s="1"/>
  <c r="J675" i="5"/>
  <c r="F675" i="5"/>
  <c r="I675" i="5"/>
  <c r="R675" i="5"/>
  <c r="H675" i="5"/>
  <c r="G675" i="5"/>
  <c r="E677" i="5"/>
  <c r="X677" i="5" s="1"/>
  <c r="G677" i="5"/>
  <c r="J677" i="5"/>
  <c r="H677" i="5"/>
  <c r="R677" i="5"/>
  <c r="I677" i="5"/>
  <c r="F677" i="5"/>
  <c r="R680" i="5"/>
  <c r="G680" i="5"/>
  <c r="E680" i="5"/>
  <c r="X680" i="5" s="1"/>
  <c r="H680" i="5"/>
  <c r="J680" i="5"/>
  <c r="F680" i="5"/>
  <c r="I680" i="5"/>
  <c r="H681" i="5"/>
  <c r="R681" i="5"/>
  <c r="I681" i="5"/>
  <c r="F681" i="5"/>
  <c r="J681" i="5"/>
  <c r="E681" i="5"/>
  <c r="X681" i="5" s="1"/>
  <c r="G681" i="5"/>
  <c r="I682" i="5"/>
  <c r="H682" i="5"/>
  <c r="G682" i="5"/>
  <c r="E682" i="5"/>
  <c r="X682" i="5" s="1"/>
  <c r="J682" i="5"/>
  <c r="G683" i="5"/>
  <c r="H683" i="5"/>
  <c r="E683" i="5"/>
  <c r="X683" i="5" s="1"/>
  <c r="J683" i="5"/>
  <c r="I683" i="5"/>
  <c r="R683" i="5"/>
  <c r="F683" i="5"/>
  <c r="R684" i="5"/>
  <c r="H684" i="5"/>
  <c r="G684" i="5"/>
  <c r="F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R698" i="5"/>
  <c r="I699" i="5"/>
  <c r="J700" i="5"/>
  <c r="I700" i="5"/>
  <c r="E700" i="5"/>
  <c r="X700" i="5" s="1"/>
  <c r="R700" i="5"/>
  <c r="F700" i="5"/>
  <c r="G700" i="5"/>
  <c r="H700" i="5"/>
  <c r="F701" i="5"/>
  <c r="E701" i="5"/>
  <c r="X701" i="5" s="1"/>
  <c r="G701" i="5"/>
  <c r="I701" i="5"/>
  <c r="J701" i="5"/>
  <c r="H701" i="5"/>
  <c r="R701" i="5"/>
  <c r="E702" i="5"/>
  <c r="X702" i="5" s="1"/>
  <c r="J702" i="5"/>
  <c r="F702" i="5"/>
  <c r="H702" i="5"/>
  <c r="G702" i="5"/>
  <c r="F703" i="5"/>
  <c r="G703" i="5"/>
  <c r="H703" i="5"/>
  <c r="R703" i="5"/>
  <c r="J703" i="5"/>
  <c r="I703" i="5"/>
  <c r="E703" i="5"/>
  <c r="X703" i="5" s="1"/>
  <c r="F704" i="5"/>
  <c r="G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J708" i="5"/>
  <c r="G708"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E720" i="5"/>
  <c r="X720" i="5" s="1"/>
  <c r="R722" i="5"/>
  <c r="I722" i="5"/>
  <c r="J722" i="5"/>
  <c r="G722" i="5"/>
  <c r="F722" i="5"/>
  <c r="H722" i="5"/>
  <c r="E722" i="5"/>
  <c r="X722" i="5" s="1"/>
  <c r="H723" i="5"/>
  <c r="I723" i="5"/>
  <c r="G723" i="5"/>
  <c r="R723" i="5"/>
  <c r="J723" i="5"/>
  <c r="E723" i="5"/>
  <c r="X723" i="5" s="1"/>
  <c r="F723" i="5"/>
  <c r="I724" i="5"/>
  <c r="G724" i="5"/>
  <c r="J724" i="5"/>
  <c r="F724" i="5"/>
  <c r="R724" i="5"/>
  <c r="H725" i="5"/>
  <c r="E725" i="5"/>
  <c r="X725" i="5" s="1"/>
  <c r="I725" i="5"/>
  <c r="G725" i="5"/>
  <c r="F725" i="5"/>
  <c r="J725" i="5"/>
  <c r="R725" i="5"/>
  <c r="E726" i="5"/>
  <c r="X726" i="5" s="1"/>
  <c r="I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F741" i="5"/>
  <c r="G743" i="5"/>
  <c r="H743" i="5"/>
  <c r="F743" i="5"/>
  <c r="I743" i="5"/>
  <c r="R743" i="5"/>
  <c r="E743" i="5"/>
  <c r="X743" i="5" s="1"/>
  <c r="J743" i="5"/>
  <c r="E744" i="5"/>
  <c r="X744" i="5" s="1"/>
  <c r="J744" i="5"/>
  <c r="I744" i="5"/>
  <c r="H744" i="5"/>
  <c r="F744" i="5"/>
  <c r="R744" i="5"/>
  <c r="G744" i="5"/>
  <c r="G746" i="5"/>
  <c r="I746" i="5"/>
  <c r="J746" i="5"/>
  <c r="R746" i="5"/>
  <c r="E746" i="5"/>
  <c r="X746" i="5" s="1"/>
  <c r="F747" i="5"/>
  <c r="R747" i="5"/>
  <c r="G747" i="5"/>
  <c r="I747" i="5"/>
  <c r="H747" i="5"/>
  <c r="J747" i="5"/>
  <c r="E747" i="5"/>
  <c r="X747" i="5" s="1"/>
  <c r="E749" i="5"/>
  <c r="X749" i="5" s="1"/>
  <c r="F749" i="5"/>
  <c r="R749" i="5"/>
  <c r="G749" i="5"/>
  <c r="I749" i="5"/>
  <c r="H749" i="5"/>
  <c r="J749" i="5"/>
  <c r="G750" i="5"/>
  <c r="F750" i="5"/>
  <c r="I750" i="5"/>
  <c r="R750" i="5"/>
  <c r="H750" i="5"/>
  <c r="E750" i="5"/>
  <c r="X750" i="5" s="1"/>
  <c r="J750" i="5"/>
  <c r="F751" i="5"/>
  <c r="E751" i="5"/>
  <c r="X751" i="5" s="1"/>
  <c r="H751" i="5"/>
  <c r="G751" i="5"/>
  <c r="R751" i="5"/>
  <c r="I751" i="5"/>
  <c r="J751" i="5"/>
  <c r="H752" i="5"/>
  <c r="R752" i="5"/>
  <c r="F752" i="5"/>
  <c r="E752" i="5"/>
  <c r="X752" i="5" s="1"/>
  <c r="I752"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R765" i="5"/>
  <c r="H765" i="5"/>
  <c r="E765" i="5"/>
  <c r="X765" i="5" s="1"/>
  <c r="G767" i="5"/>
  <c r="R767" i="5"/>
  <c r="J767" i="5"/>
  <c r="F767" i="5"/>
  <c r="I767" i="5"/>
  <c r="H767" i="5"/>
  <c r="E767" i="5"/>
  <c r="X767" i="5" s="1"/>
  <c r="F768" i="5"/>
  <c r="J768" i="5"/>
  <c r="I768" i="5"/>
  <c r="R768" i="5"/>
  <c r="H768" i="5"/>
  <c r="G768" i="5"/>
  <c r="E768" i="5"/>
  <c r="X768" i="5" s="1"/>
  <c r="E769" i="5"/>
  <c r="X769" i="5" s="1"/>
  <c r="I769" i="5"/>
  <c r="G769" i="5"/>
  <c r="F769" i="5"/>
  <c r="H769" i="5"/>
  <c r="I770" i="5"/>
  <c r="G770" i="5"/>
  <c r="R770" i="5"/>
  <c r="E770" i="5"/>
  <c r="X770" i="5" s="1"/>
  <c r="J770" i="5"/>
  <c r="H770" i="5"/>
  <c r="F770" i="5"/>
  <c r="J771" i="5"/>
  <c r="H771" i="5"/>
  <c r="I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G775" i="5"/>
  <c r="H775" i="5"/>
  <c r="I775" i="5"/>
  <c r="F776" i="5"/>
  <c r="J776" i="5"/>
  <c r="E776" i="5"/>
  <c r="X776" i="5" s="1"/>
  <c r="I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J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H785" i="5"/>
  <c r="I785" i="5"/>
  <c r="E785" i="5"/>
  <c r="X785" i="5" s="1"/>
  <c r="J785" i="5"/>
  <c r="I786" i="5"/>
  <c r="F787" i="5"/>
  <c r="J787" i="5"/>
  <c r="E787" i="5"/>
  <c r="X787" i="5" s="1"/>
  <c r="G787" i="5"/>
  <c r="R787" i="5"/>
  <c r="I787" i="5"/>
  <c r="H787" i="5"/>
  <c r="F788" i="5"/>
  <c r="H788" i="5"/>
  <c r="J788" i="5"/>
  <c r="G788" i="5"/>
  <c r="I788" i="5"/>
  <c r="E788" i="5"/>
  <c r="X788" i="5" s="1"/>
  <c r="R788" i="5"/>
  <c r="J789" i="5"/>
  <c r="R789" i="5"/>
  <c r="E789" i="5"/>
  <c r="X789" i="5" s="1"/>
  <c r="I789" i="5"/>
  <c r="F789" i="5"/>
  <c r="H790" i="5"/>
  <c r="R790" i="5"/>
  <c r="E790" i="5"/>
  <c r="X790" i="5" s="1"/>
  <c r="G790" i="5"/>
  <c r="F790" i="5"/>
  <c r="I790" i="5"/>
  <c r="J790" i="5"/>
  <c r="E791" i="5"/>
  <c r="X791" i="5" s="1"/>
  <c r="I791" i="5"/>
  <c r="F791" i="5"/>
  <c r="H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G795" i="5"/>
  <c r="E795" i="5"/>
  <c r="X795" i="5" s="1"/>
  <c r="F795" i="5"/>
  <c r="J795" i="5"/>
  <c r="F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E801" i="5"/>
  <c r="X801" i="5" s="1"/>
  <c r="F801" i="5"/>
  <c r="J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J805" i="5"/>
  <c r="R807" i="5"/>
  <c r="F807" i="5"/>
  <c r="I807" i="5"/>
  <c r="H807" i="5"/>
  <c r="E807" i="5"/>
  <c r="X807" i="5" s="1"/>
  <c r="J807" i="5"/>
  <c r="G807" i="5"/>
  <c r="I808" i="5"/>
  <c r="R808" i="5"/>
  <c r="J808" i="5"/>
  <c r="F808" i="5"/>
  <c r="H808" i="5"/>
  <c r="G808" i="5"/>
  <c r="E808" i="5"/>
  <c r="X808" i="5" s="1"/>
  <c r="E810" i="5"/>
  <c r="X810" i="5" s="1"/>
  <c r="G810" i="5"/>
  <c r="H810" i="5"/>
  <c r="R810" i="5"/>
  <c r="J810" i="5"/>
  <c r="G811" i="5"/>
  <c r="H811" i="5"/>
  <c r="F811" i="5"/>
  <c r="J811" i="5"/>
  <c r="E811" i="5"/>
  <c r="X811" i="5" s="1"/>
  <c r="I811" i="5"/>
  <c r="R811" i="5"/>
  <c r="E812" i="5"/>
  <c r="X812" i="5" s="1"/>
  <c r="J812" i="5"/>
  <c r="G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G827" i="5"/>
  <c r="J829" i="5"/>
  <c r="G829" i="5"/>
  <c r="E829" i="5"/>
  <c r="X829" i="5" s="1"/>
  <c r="R829" i="5"/>
  <c r="F829" i="5"/>
  <c r="I829" i="5"/>
  <c r="H829" i="5"/>
  <c r="G830" i="5"/>
  <c r="I830" i="5"/>
  <c r="J830" i="5"/>
  <c r="E830" i="5"/>
  <c r="X830" i="5" s="1"/>
  <c r="R830" i="5"/>
  <c r="F830" i="5"/>
  <c r="H830" i="5"/>
  <c r="F831" i="5"/>
  <c r="H831" i="5"/>
  <c r="G831" i="5"/>
  <c r="E831" i="5"/>
  <c r="X831" i="5" s="1"/>
  <c r="R831" i="5"/>
  <c r="E832" i="5"/>
  <c r="X832" i="5" s="1"/>
  <c r="F832" i="5"/>
  <c r="J832" i="5"/>
  <c r="I832" i="5"/>
  <c r="G832" i="5"/>
  <c r="H832" i="5"/>
  <c r="R832" i="5"/>
  <c r="F833" i="5"/>
  <c r="R833" i="5"/>
  <c r="J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J837"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J844" i="5"/>
  <c r="G844" i="5"/>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F848" i="5"/>
  <c r="G848" i="5"/>
  <c r="R848" i="5"/>
  <c r="H848" i="5"/>
  <c r="I848" i="5"/>
  <c r="H851" i="5"/>
  <c r="J851" i="5"/>
  <c r="E851" i="5"/>
  <c r="X851" i="5" s="1"/>
  <c r="I851" i="5"/>
  <c r="F851" i="5"/>
  <c r="G851" i="5"/>
  <c r="R851" i="5"/>
  <c r="F852" i="5"/>
  <c r="H852" i="5"/>
  <c r="G852" i="5"/>
  <c r="E852" i="5"/>
  <c r="X852" i="5" s="1"/>
  <c r="J852" i="5"/>
  <c r="I852" i="5"/>
  <c r="R852" i="5"/>
  <c r="F853" i="5"/>
  <c r="E853" i="5"/>
  <c r="X853" i="5" s="1"/>
  <c r="H853" i="5"/>
  <c r="J853" i="5"/>
  <c r="I853" i="5"/>
  <c r="R854" i="5"/>
  <c r="J854" i="5"/>
  <c r="E854" i="5"/>
  <c r="X854" i="5" s="1"/>
  <c r="F854" i="5"/>
  <c r="G854" i="5"/>
  <c r="H854" i="5"/>
  <c r="I854" i="5"/>
  <c r="I855" i="5"/>
  <c r="H855" i="5"/>
  <c r="G856" i="5"/>
  <c r="R856" i="5"/>
  <c r="I856" i="5"/>
  <c r="J856" i="5"/>
  <c r="E856" i="5"/>
  <c r="X856" i="5" s="1"/>
  <c r="H856" i="5"/>
  <c r="F856" i="5"/>
  <c r="R858" i="5"/>
  <c r="J858" i="5"/>
  <c r="H858" i="5"/>
  <c r="F858" i="5"/>
  <c r="E858" i="5"/>
  <c r="X858" i="5" s="1"/>
  <c r="I858" i="5"/>
  <c r="G858" i="5"/>
  <c r="I859" i="5"/>
  <c r="E859" i="5"/>
  <c r="X859" i="5" s="1"/>
  <c r="G859" i="5"/>
  <c r="H859" i="5"/>
  <c r="R859" i="5"/>
  <c r="F859" i="5"/>
  <c r="J859" i="5"/>
  <c r="H860" i="5"/>
  <c r="G860" i="5"/>
  <c r="F860" i="5"/>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R867" i="5"/>
  <c r="E867" i="5"/>
  <c r="X867" i="5" s="1"/>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H871" i="5"/>
  <c r="G871" i="5"/>
  <c r="E872" i="5"/>
  <c r="X872" i="5" s="1"/>
  <c r="J872" i="5"/>
  <c r="R872" i="5"/>
  <c r="G873" i="5"/>
  <c r="H873" i="5"/>
  <c r="I873" i="5"/>
  <c r="R873" i="5"/>
  <c r="F873" i="5"/>
  <c r="J873" i="5"/>
  <c r="E873" i="5"/>
  <c r="X873" i="5" s="1"/>
  <c r="G874" i="5"/>
  <c r="H874" i="5"/>
  <c r="J874" i="5"/>
  <c r="R874" i="5"/>
  <c r="F874" i="5"/>
  <c r="E874" i="5"/>
  <c r="X874" i="5" s="1"/>
  <c r="I874" i="5"/>
  <c r="R875" i="5"/>
  <c r="J875" i="5"/>
  <c r="F875" i="5"/>
  <c r="H875" i="5"/>
  <c r="E875" i="5"/>
  <c r="X875" i="5" s="1"/>
  <c r="E876" i="5"/>
  <c r="X876" i="5" s="1"/>
  <c r="R876" i="5"/>
  <c r="J876" i="5"/>
  <c r="I876" i="5"/>
  <c r="H876" i="5"/>
  <c r="F876" i="5"/>
  <c r="G876" i="5"/>
  <c r="R877" i="5"/>
  <c r="I877" i="5"/>
  <c r="F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H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F887" i="5"/>
  <c r="R887" i="5"/>
  <c r="I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I893" i="5"/>
  <c r="R893" i="5"/>
  <c r="F893" i="5"/>
  <c r="J893" i="5"/>
  <c r="E893" i="5"/>
  <c r="X893" i="5" s="1"/>
  <c r="G893" i="5"/>
  <c r="H893" i="5"/>
  <c r="R895" i="5"/>
  <c r="H895" i="5"/>
  <c r="G895" i="5"/>
  <c r="E895" i="5"/>
  <c r="X895" i="5" s="1"/>
  <c r="J895" i="5"/>
  <c r="F895" i="5"/>
  <c r="I895" i="5"/>
  <c r="G896" i="5"/>
  <c r="F896" i="5"/>
  <c r="H896" i="5"/>
  <c r="J896" i="5"/>
  <c r="E896" i="5"/>
  <c r="X896" i="5" s="1"/>
  <c r="E897" i="5"/>
  <c r="X897" i="5" s="1"/>
  <c r="R897" i="5"/>
  <c r="J897" i="5"/>
  <c r="I897" i="5"/>
  <c r="H897" i="5"/>
  <c r="F897" i="5"/>
  <c r="G897" i="5"/>
  <c r="H898" i="5"/>
  <c r="R898" i="5"/>
  <c r="J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R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F913" i="5"/>
  <c r="F915" i="5"/>
  <c r="H915" i="5"/>
  <c r="E915" i="5"/>
  <c r="X915" i="5" s="1"/>
  <c r="R915" i="5"/>
  <c r="J915" i="5"/>
  <c r="I915" i="5"/>
  <c r="G915" i="5"/>
  <c r="J916" i="5"/>
  <c r="G916" i="5"/>
  <c r="H916" i="5"/>
  <c r="I916" i="5"/>
  <c r="E916" i="5"/>
  <c r="X916" i="5" s="1"/>
  <c r="F916" i="5"/>
  <c r="R916" i="5"/>
  <c r="E917" i="5"/>
  <c r="X917" i="5" s="1"/>
  <c r="J917" i="5"/>
  <c r="I917" i="5"/>
  <c r="R917" i="5"/>
  <c r="F917" i="5"/>
  <c r="R919" i="5"/>
  <c r="J919" i="5"/>
  <c r="H919" i="5"/>
  <c r="G919" i="5"/>
  <c r="F919" i="5"/>
  <c r="I919" i="5"/>
  <c r="E919" i="5"/>
  <c r="X919" i="5" s="1"/>
  <c r="G920" i="5"/>
  <c r="F920" i="5"/>
  <c r="J920" i="5"/>
  <c r="H920" i="5"/>
  <c r="I921" i="5"/>
  <c r="H921" i="5"/>
  <c r="J921" i="5"/>
  <c r="E921" i="5"/>
  <c r="X921" i="5" s="1"/>
  <c r="G921" i="5"/>
  <c r="F921" i="5"/>
  <c r="R921" i="5"/>
  <c r="J922" i="5"/>
  <c r="G922" i="5"/>
  <c r="F922" i="5"/>
  <c r="I922" i="5"/>
  <c r="R922" i="5"/>
  <c r="H922" i="5"/>
  <c r="E922" i="5"/>
  <c r="X922" i="5" s="1"/>
  <c r="F923" i="5"/>
  <c r="R923" i="5"/>
  <c r="J923" i="5"/>
  <c r="E923" i="5"/>
  <c r="X923" i="5" s="1"/>
  <c r="G923" i="5"/>
  <c r="H923" i="5"/>
  <c r="I923" i="5"/>
  <c r="E924" i="5"/>
  <c r="X924" i="5" s="1"/>
  <c r="J924"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I935" i="5"/>
  <c r="I936" i="5"/>
  <c r="F937" i="5"/>
  <c r="H937" i="5"/>
  <c r="E937" i="5"/>
  <c r="X937" i="5" s="1"/>
  <c r="R937" i="5"/>
  <c r="I937" i="5"/>
  <c r="J937" i="5"/>
  <c r="G937" i="5"/>
  <c r="F938" i="5"/>
  <c r="E938" i="5"/>
  <c r="X938" i="5" s="1"/>
  <c r="H938" i="5"/>
  <c r="J938" i="5"/>
  <c r="G938" i="5"/>
  <c r="I938" i="5"/>
  <c r="R938" i="5"/>
  <c r="H939" i="5"/>
  <c r="G939" i="5"/>
  <c r="I939" i="5"/>
  <c r="J939" i="5"/>
  <c r="F939" i="5"/>
  <c r="H940" i="5"/>
  <c r="J940" i="5"/>
  <c r="F940" i="5"/>
  <c r="I940" i="5"/>
  <c r="G940" i="5"/>
  <c r="R940" i="5"/>
  <c r="E940" i="5"/>
  <c r="X940" i="5" s="1"/>
  <c r="R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G957" i="5"/>
  <c r="I957" i="5"/>
  <c r="E957" i="5"/>
  <c r="X957" i="5" s="1"/>
  <c r="J957" i="5"/>
  <c r="H957" i="5"/>
  <c r="R957" i="5"/>
  <c r="F957" i="5"/>
  <c r="R958" i="5"/>
  <c r="F958" i="5"/>
  <c r="E958" i="5"/>
  <c r="X958" i="5" s="1"/>
  <c r="H958" i="5"/>
  <c r="J958" i="5"/>
  <c r="G958" i="5"/>
  <c r="I958" i="5"/>
  <c r="R959" i="5"/>
  <c r="J959" i="5"/>
  <c r="F959" i="5"/>
  <c r="I959" i="5"/>
  <c r="H959" i="5"/>
  <c r="J960" i="5"/>
  <c r="F960" i="5"/>
  <c r="E960" i="5"/>
  <c r="X960" i="5" s="1"/>
  <c r="H960" i="5"/>
  <c r="G960" i="5"/>
  <c r="R960" i="5"/>
  <c r="I960" i="5"/>
  <c r="R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H965" i="5"/>
  <c r="G965" i="5"/>
  <c r="R965"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J972" i="5"/>
  <c r="H972" i="5"/>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F978" i="5"/>
  <c r="G978" i="5"/>
  <c r="E978" i="5"/>
  <c r="X978" i="5" s="1"/>
  <c r="R978" i="5"/>
  <c r="J978" i="5"/>
  <c r="I978" i="5"/>
  <c r="H978" i="5"/>
  <c r="J979" i="5"/>
  <c r="I979" i="5"/>
  <c r="F979" i="5"/>
  <c r="E979" i="5"/>
  <c r="X979" i="5" s="1"/>
  <c r="H979" i="5"/>
  <c r="G979" i="5"/>
  <c r="R979" i="5"/>
  <c r="F980" i="5"/>
  <c r="E980" i="5"/>
  <c r="X980" i="5" s="1"/>
  <c r="H980" i="5"/>
  <c r="I980" i="5"/>
  <c r="G980" i="5"/>
  <c r="J981" i="5"/>
  <c r="G981" i="5"/>
  <c r="I981" i="5"/>
  <c r="H981" i="5"/>
  <c r="F981" i="5"/>
  <c r="R981" i="5"/>
  <c r="E981" i="5"/>
  <c r="X981" i="5" s="1"/>
  <c r="R982" i="5"/>
  <c r="F982" i="5"/>
  <c r="J982" i="5"/>
  <c r="E982" i="5"/>
  <c r="X982" i="5" s="1"/>
  <c r="I982" i="5"/>
  <c r="H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E986" i="5"/>
  <c r="X986" i="5" s="1"/>
  <c r="G986"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F992" i="5"/>
  <c r="E992" i="5"/>
  <c r="X992" i="5" s="1"/>
  <c r="R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J996" i="5"/>
  <c r="F998" i="5"/>
  <c r="R998" i="5"/>
  <c r="G998" i="5"/>
  <c r="H998" i="5"/>
  <c r="I998" i="5"/>
  <c r="E998" i="5"/>
  <c r="X998" i="5" s="1"/>
  <c r="J998" i="5"/>
  <c r="J999" i="5"/>
  <c r="F999" i="5"/>
  <c r="H999" i="5"/>
  <c r="I999" i="5"/>
  <c r="G999" i="5"/>
  <c r="E999" i="5"/>
  <c r="X999" i="5" s="1"/>
  <c r="R999" i="5"/>
  <c r="H1000" i="5"/>
  <c r="E1000" i="5"/>
  <c r="X1000" i="5" s="1"/>
  <c r="R1000" i="5"/>
  <c r="F1000" i="5"/>
  <c r="I1000" i="5"/>
  <c r="F1002" i="5"/>
  <c r="E1002" i="5"/>
  <c r="X1002" i="5" s="1"/>
  <c r="J1002" i="5"/>
  <c r="R1002" i="5"/>
  <c r="H1002" i="5"/>
  <c r="G1002" i="5"/>
  <c r="I1002" i="5"/>
  <c r="G1003" i="5"/>
  <c r="R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F1007" i="5"/>
  <c r="J1007" i="5"/>
  <c r="G1007" i="5"/>
  <c r="G1008" i="5"/>
  <c r="H1008" i="5"/>
  <c r="I1008" i="5"/>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F1018" i="5"/>
  <c r="G1018" i="5"/>
  <c r="R1018" i="5"/>
  <c r="E1018" i="5"/>
  <c r="X1018" i="5" s="1"/>
  <c r="I1019" i="5"/>
  <c r="F1019" i="5"/>
  <c r="E1019" i="5"/>
  <c r="X1019" i="5" s="1"/>
  <c r="G1019" i="5"/>
  <c r="H1019" i="5"/>
  <c r="J1019" i="5"/>
  <c r="R1019" i="5"/>
  <c r="R1020" i="5"/>
  <c r="F1020" i="5"/>
  <c r="I1020" i="5"/>
  <c r="G1020" i="5"/>
  <c r="J1020" i="5"/>
  <c r="E1020" i="5"/>
  <c r="X1020" i="5" s="1"/>
  <c r="H1020" i="5"/>
  <c r="J1021" i="5"/>
  <c r="F1021" i="5"/>
  <c r="E1021" i="5"/>
  <c r="X1021" i="5" s="1"/>
  <c r="I1022" i="5"/>
  <c r="E1022" i="5"/>
  <c r="X1022" i="5" s="1"/>
  <c r="R1022" i="5"/>
  <c r="F1022" i="5"/>
  <c r="J1022" i="5"/>
  <c r="H1022" i="5"/>
  <c r="G1022" i="5"/>
  <c r="H1023" i="5"/>
  <c r="E1023" i="5"/>
  <c r="X1023" i="5" s="1"/>
  <c r="J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H1034" i="5"/>
  <c r="G1034" i="5"/>
  <c r="J1034" i="5"/>
  <c r="I1034" i="5"/>
  <c r="F1034" i="5"/>
  <c r="R1034" i="5"/>
  <c r="E1034" i="5"/>
  <c r="X1034" i="5" s="1"/>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J1041" i="5"/>
  <c r="I1041" i="5"/>
  <c r="F1041" i="5"/>
  <c r="H1041" i="5"/>
  <c r="R1041" i="5"/>
  <c r="G1041" i="5"/>
  <c r="E1041" i="5"/>
  <c r="X1041" i="5" s="1"/>
  <c r="H1042" i="5"/>
  <c r="R1042" i="5"/>
  <c r="J1042" i="5"/>
  <c r="G1042" i="5"/>
  <c r="F1042" i="5"/>
  <c r="I1042" i="5"/>
  <c r="E1042" i="5"/>
  <c r="X1042" i="5" s="1"/>
  <c r="I1043" i="5"/>
  <c r="H1043" i="5"/>
  <c r="J1043" i="5"/>
  <c r="E1043" i="5"/>
  <c r="X1043" i="5" s="1"/>
  <c r="R1044" i="5"/>
  <c r="G1044" i="5"/>
  <c r="J1044" i="5"/>
  <c r="F1044" i="5"/>
  <c r="I1044" i="5"/>
  <c r="H1044" i="5"/>
  <c r="E1044" i="5"/>
  <c r="X1044" i="5" s="1"/>
  <c r="F1045" i="5"/>
  <c r="J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J1052" i="5"/>
  <c r="F1052" i="5"/>
  <c r="H1052" i="5"/>
  <c r="G1052" i="5"/>
  <c r="I1052" i="5"/>
  <c r="R1052" i="5"/>
  <c r="E1052" i="5"/>
  <c r="X1052" i="5" s="1"/>
  <c r="I1053" i="5"/>
  <c r="G1053" i="5"/>
  <c r="F1053" i="5"/>
  <c r="H1053" i="5"/>
  <c r="R1053" i="5"/>
  <c r="J1053" i="5"/>
  <c r="E1053" i="5"/>
  <c r="X1053" i="5" s="1"/>
  <c r="G1054" i="5"/>
  <c r="I1054" i="5"/>
  <c r="J1054" i="5"/>
  <c r="F1054" i="5"/>
  <c r="R1054" i="5"/>
  <c r="E1054" i="5"/>
  <c r="X1054" i="5" s="1"/>
  <c r="R1055" i="5"/>
  <c r="F1055" i="5"/>
  <c r="I1055" i="5"/>
  <c r="H1055" i="5"/>
  <c r="G1055" i="5"/>
  <c r="J1055" i="5"/>
  <c r="E1055" i="5"/>
  <c r="X1055" i="5" s="1"/>
  <c r="R1056" i="5"/>
  <c r="F1056" i="5"/>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2" i="5"/>
  <c r="H1062" i="5"/>
  <c r="F1062" i="5"/>
  <c r="I1062" i="5"/>
  <c r="G1062" i="5"/>
  <c r="J1062" i="5"/>
  <c r="E1062" i="5"/>
  <c r="X1062" i="5" s="1"/>
  <c r="R1063" i="5"/>
  <c r="I1063" i="5"/>
  <c r="J1063" i="5"/>
  <c r="F1063" i="5"/>
  <c r="G1063" i="5"/>
  <c r="H1063" i="5"/>
  <c r="E1063" i="5"/>
  <c r="X1063" i="5" s="1"/>
  <c r="I1064" i="5"/>
  <c r="H1064" i="5"/>
  <c r="G1064" i="5"/>
  <c r="R1064" i="5"/>
  <c r="F1066" i="5"/>
  <c r="R1066" i="5"/>
  <c r="H1066" i="5"/>
  <c r="J1066" i="5"/>
  <c r="I1066" i="5"/>
  <c r="G1066" i="5"/>
  <c r="E1066" i="5"/>
  <c r="X1066" i="5" s="1"/>
  <c r="F1067" i="5"/>
  <c r="R1067" i="5"/>
  <c r="H1067" i="5"/>
  <c r="G1067" i="5"/>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F1075" i="5"/>
  <c r="I1075" i="5"/>
  <c r="R1075" i="5"/>
  <c r="G1075" i="5"/>
  <c r="H1075" i="5"/>
  <c r="J1075" i="5"/>
  <c r="E1075" i="5"/>
  <c r="X1075" i="5" s="1"/>
  <c r="F1076" i="5"/>
  <c r="G1076" i="5"/>
  <c r="H1076" i="5"/>
  <c r="I1076" i="5"/>
  <c r="R1076" i="5"/>
  <c r="J1076" i="5"/>
  <c r="E1076" i="5"/>
  <c r="X1076" i="5" s="1"/>
  <c r="H1077" i="5"/>
  <c r="G1077" i="5"/>
  <c r="J1077" i="5"/>
  <c r="H1079" i="5"/>
  <c r="J1079" i="5"/>
  <c r="G1079" i="5"/>
  <c r="I1079" i="5"/>
  <c r="F1079" i="5"/>
  <c r="R1079" i="5"/>
  <c r="E1079" i="5"/>
  <c r="X1079" i="5" s="1"/>
  <c r="R1080" i="5"/>
  <c r="J1080" i="5"/>
  <c r="G1080" i="5"/>
  <c r="H1080" i="5"/>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R1086" i="5"/>
  <c r="J1087" i="5"/>
  <c r="G1087" i="5"/>
  <c r="H1087" i="5"/>
  <c r="I1087" i="5"/>
  <c r="F1087" i="5"/>
  <c r="R1087" i="5"/>
  <c r="E1087" i="5"/>
  <c r="X1087" i="5" s="1"/>
  <c r="G1088" i="5"/>
  <c r="I1088" i="5"/>
  <c r="R1088" i="5"/>
  <c r="H1088" i="5"/>
  <c r="J1088" i="5"/>
  <c r="F1088" i="5"/>
  <c r="E1088" i="5"/>
  <c r="X1088" i="5" s="1"/>
  <c r="R1089" i="5"/>
  <c r="I1089" i="5"/>
  <c r="J1089" i="5"/>
  <c r="I1090" i="5"/>
  <c r="R1090" i="5"/>
  <c r="H1090" i="5"/>
  <c r="F1090" i="5"/>
  <c r="J1090" i="5"/>
  <c r="G1090" i="5"/>
  <c r="E1090" i="5"/>
  <c r="X1090" i="5" s="1"/>
  <c r="G1091" i="5"/>
  <c r="I1091" i="5"/>
  <c r="R1091" i="5"/>
  <c r="F1091" i="5"/>
  <c r="J1091" i="5"/>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R1095" i="5"/>
  <c r="E1095" i="5"/>
  <c r="X1095" i="5" s="1"/>
  <c r="F1097" i="5"/>
  <c r="J1097" i="5"/>
  <c r="R1097" i="5"/>
  <c r="G1097" i="5"/>
  <c r="I1097" i="5"/>
  <c r="H1097" i="5"/>
  <c r="E1097" i="5"/>
  <c r="X1097" i="5" s="1"/>
  <c r="J1098" i="5"/>
  <c r="H1098" i="5"/>
  <c r="F1098" i="5"/>
  <c r="I1098" i="5"/>
  <c r="R1098" i="5"/>
  <c r="G1098" i="5"/>
  <c r="E1098" i="5"/>
  <c r="X1098" i="5" s="1"/>
  <c r="J1099" i="5"/>
  <c r="H1099" i="5"/>
  <c r="G1099" i="5"/>
  <c r="I1099" i="5"/>
  <c r="E1099" i="5"/>
  <c r="X1099" i="5" s="1"/>
  <c r="J1100" i="5"/>
  <c r="F1100" i="5"/>
  <c r="I1100" i="5"/>
  <c r="H1100" i="5"/>
  <c r="G1100" i="5"/>
  <c r="R1100" i="5"/>
  <c r="E1100" i="5"/>
  <c r="X1100" i="5" s="1"/>
  <c r="F1101" i="5"/>
  <c r="I1101" i="5"/>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F1106" i="5"/>
  <c r="E1106" i="5"/>
  <c r="X1106" i="5" s="1"/>
  <c r="H1107" i="5"/>
  <c r="F1107" i="5"/>
  <c r="I1108" i="5"/>
  <c r="R1108" i="5"/>
  <c r="F1108" i="5"/>
  <c r="J1108" i="5"/>
  <c r="G1108" i="5"/>
  <c r="H1108" i="5"/>
  <c r="E1108" i="5"/>
  <c r="X1108" i="5" s="1"/>
  <c r="F1109" i="5"/>
  <c r="G1109" i="5"/>
  <c r="H1109" i="5"/>
  <c r="I1109" i="5"/>
  <c r="R1109" i="5"/>
  <c r="J1109" i="5"/>
  <c r="E1109" i="5"/>
  <c r="X1109" i="5" s="1"/>
  <c r="H1110" i="5"/>
  <c r="I1110" i="5"/>
  <c r="F1110" i="5"/>
  <c r="G1110" i="5"/>
  <c r="H1111" i="5"/>
  <c r="R1111" i="5"/>
  <c r="J1111" i="5"/>
  <c r="F1111" i="5"/>
  <c r="I1111" i="5"/>
  <c r="G1111" i="5"/>
  <c r="E1111" i="5"/>
  <c r="X1111" i="5" s="1"/>
  <c r="J1112" i="5"/>
  <c r="G1112" i="5"/>
  <c r="F1112" i="5"/>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J1117" i="5"/>
  <c r="G1117" i="5"/>
  <c r="E1117" i="5"/>
  <c r="X1117" i="5" s="1"/>
  <c r="G1119" i="5"/>
  <c r="J1119" i="5"/>
  <c r="R1119" i="5"/>
  <c r="I1119" i="5"/>
  <c r="H1119" i="5"/>
  <c r="F1119" i="5"/>
  <c r="E1119" i="5"/>
  <c r="X1119" i="5" s="1"/>
  <c r="F1120" i="5"/>
  <c r="J1120" i="5"/>
  <c r="H1120" i="5"/>
  <c r="R1120" i="5"/>
  <c r="I1120" i="5"/>
  <c r="G1120" i="5"/>
  <c r="E1120" i="5"/>
  <c r="X1120" i="5" s="1"/>
  <c r="F1122" i="5"/>
  <c r="R1122" i="5"/>
  <c r="G1122" i="5"/>
  <c r="I1122" i="5"/>
  <c r="J1122" i="5"/>
  <c r="E1122" i="5"/>
  <c r="X1122" i="5" s="1"/>
  <c r="G1123" i="5"/>
  <c r="H1123" i="5"/>
  <c r="R1123" i="5"/>
  <c r="J1123" i="5"/>
  <c r="I1123" i="5"/>
  <c r="F1123" i="5"/>
  <c r="E1123" i="5"/>
  <c r="X1123" i="5" s="1"/>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I1128" i="5"/>
  <c r="R1128" i="5"/>
  <c r="E1128" i="5"/>
  <c r="X1128" i="5" s="1"/>
  <c r="H1129" i="5"/>
  <c r="H1130" i="5"/>
  <c r="I1130" i="5"/>
  <c r="R1130" i="5"/>
  <c r="J1130" i="5"/>
  <c r="F1130" i="5"/>
  <c r="G1130" i="5"/>
  <c r="E1130" i="5"/>
  <c r="X1130" i="5" s="1"/>
  <c r="G1131" i="5"/>
  <c r="H1131" i="5"/>
  <c r="R1131" i="5"/>
  <c r="I1131" i="5"/>
  <c r="J1131" i="5"/>
  <c r="F1131" i="5"/>
  <c r="E1131" i="5"/>
  <c r="X1131" i="5" s="1"/>
  <c r="H1132" i="5"/>
  <c r="F1132" i="5"/>
  <c r="J1133" i="5"/>
  <c r="H1133" i="5"/>
  <c r="R1133" i="5"/>
  <c r="G1133" i="5"/>
  <c r="F1133" i="5"/>
  <c r="I1133" i="5"/>
  <c r="E1133" i="5"/>
  <c r="X1133" i="5" s="1"/>
  <c r="G1134" i="5"/>
  <c r="F1134" i="5"/>
  <c r="J1134" i="5"/>
  <c r="R1134" i="5"/>
  <c r="H1134" i="5"/>
  <c r="I1134" i="5"/>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H1140" i="5"/>
  <c r="I1140" i="5"/>
  <c r="F1140" i="5"/>
  <c r="G1140" i="5"/>
  <c r="R1140" i="5"/>
  <c r="J1140" i="5"/>
  <c r="E1140" i="5"/>
  <c r="X1140" i="5" s="1"/>
  <c r="I1141" i="5"/>
  <c r="R1141" i="5"/>
  <c r="H1141" i="5"/>
  <c r="G1141" i="5"/>
  <c r="F1141" i="5"/>
  <c r="J1141" i="5"/>
  <c r="E1141" i="5"/>
  <c r="X1141" i="5" s="1"/>
  <c r="J1142" i="5"/>
  <c r="I1142" i="5"/>
  <c r="H1142" i="5"/>
  <c r="R1142" i="5"/>
  <c r="E1142" i="5"/>
  <c r="X1142" i="5" s="1"/>
  <c r="R1143" i="5"/>
  <c r="G1143" i="5"/>
  <c r="J1143" i="5"/>
  <c r="H1143" i="5"/>
  <c r="I1143" i="5"/>
  <c r="F1143" i="5"/>
  <c r="E1143" i="5"/>
  <c r="X1143" i="5" s="1"/>
  <c r="R1144" i="5"/>
  <c r="F1144" i="5"/>
  <c r="I1144" i="5"/>
  <c r="G1144" i="5"/>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I1149" i="5"/>
  <c r="H1149" i="5"/>
  <c r="E1149" i="5"/>
  <c r="X1149" i="5" s="1"/>
  <c r="I1150" i="5"/>
  <c r="H1150" i="5"/>
  <c r="J1150" i="5"/>
  <c r="F1150" i="5"/>
  <c r="G1150" i="5"/>
  <c r="R1150" i="5"/>
  <c r="E1150" i="5"/>
  <c r="X1150" i="5" s="1"/>
  <c r="J1151" i="5"/>
  <c r="I1151" i="5"/>
  <c r="F1151" i="5"/>
  <c r="G1151" i="5"/>
  <c r="H1151" i="5"/>
  <c r="R1151" i="5"/>
  <c r="E1151" i="5"/>
  <c r="X1151" i="5" s="1"/>
  <c r="G1152" i="5"/>
  <c r="F1152" i="5"/>
  <c r="J1152" i="5"/>
  <c r="I1152" i="5"/>
  <c r="E1152" i="5"/>
  <c r="X1152" i="5" s="1"/>
  <c r="G1153" i="5"/>
  <c r="J1153" i="5"/>
  <c r="H1153" i="5"/>
  <c r="I1153" i="5"/>
  <c r="R1153" i="5"/>
  <c r="F1153" i="5"/>
  <c r="E1153" i="5"/>
  <c r="X1153" i="5" s="1"/>
  <c r="I1154" i="5"/>
  <c r="R1154" i="5"/>
  <c r="H1154" i="5"/>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9" i="5"/>
  <c r="R1160" i="5"/>
  <c r="G1160" i="5"/>
  <c r="H1160" i="5"/>
  <c r="J1160" i="5"/>
  <c r="I1160" i="5"/>
  <c r="F1160" i="5"/>
  <c r="E1160" i="5"/>
  <c r="X1160" i="5" s="1"/>
  <c r="J1161" i="5"/>
  <c r="H1161" i="5"/>
  <c r="F1161" i="5"/>
  <c r="G1161" i="5"/>
  <c r="I1161" i="5"/>
  <c r="R1161" i="5"/>
  <c r="E1161" i="5"/>
  <c r="X1161" i="5" s="1"/>
  <c r="H1162" i="5"/>
  <c r="J1162" i="5"/>
  <c r="F1162" i="5"/>
  <c r="G1162" i="5"/>
  <c r="I1162" i="5"/>
  <c r="E1162" i="5"/>
  <c r="X1162" i="5" s="1"/>
  <c r="H1163" i="5"/>
  <c r="J1163" i="5"/>
  <c r="R1163" i="5"/>
  <c r="G1163" i="5"/>
  <c r="I1163" i="5"/>
  <c r="F1163" i="5"/>
  <c r="E1163" i="5"/>
  <c r="X1163" i="5" s="1"/>
  <c r="I1164" i="5"/>
  <c r="F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G1168" i="5"/>
  <c r="H1168" i="5"/>
  <c r="J1168" i="5"/>
  <c r="I1168" i="5"/>
  <c r="G1170" i="5"/>
  <c r="H1171" i="5"/>
  <c r="G1171" i="5"/>
  <c r="F1171" i="5"/>
  <c r="I1171" i="5"/>
  <c r="R1171" i="5"/>
  <c r="J1171" i="5"/>
  <c r="E1171" i="5"/>
  <c r="X1171" i="5" s="1"/>
  <c r="H1172" i="5"/>
  <c r="I1172" i="5"/>
  <c r="R1172" i="5"/>
  <c r="J1172" i="5"/>
  <c r="G1172" i="5"/>
  <c r="F1172" i="5"/>
  <c r="E1172" i="5"/>
  <c r="X1172" i="5" s="1"/>
  <c r="J1173" i="5"/>
  <c r="E1173" i="5"/>
  <c r="X1173" i="5" s="1"/>
  <c r="H1174" i="5"/>
  <c r="I1174" i="5"/>
  <c r="J1174" i="5"/>
  <c r="G1174" i="5"/>
  <c r="F1174" i="5"/>
  <c r="R1174" i="5"/>
  <c r="E1174" i="5"/>
  <c r="X1174" i="5" s="1"/>
  <c r="R1175" i="5"/>
  <c r="G1175" i="5"/>
  <c r="I1175" i="5"/>
  <c r="J1175" i="5"/>
  <c r="H1175" i="5"/>
  <c r="F1175" i="5"/>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G1183" i="5"/>
  <c r="R1183" i="5"/>
  <c r="H1183" i="5"/>
  <c r="J1183" i="5"/>
  <c r="I1183" i="5"/>
  <c r="F1183" i="5"/>
  <c r="E1183" i="5"/>
  <c r="X1183" i="5" s="1"/>
  <c r="I1184" i="5"/>
  <c r="G1184" i="5"/>
  <c r="J1184" i="5"/>
  <c r="R1184" i="5"/>
  <c r="F1184" i="5"/>
  <c r="H1184" i="5"/>
  <c r="E1184" i="5"/>
  <c r="X1184" i="5" s="1"/>
  <c r="R1185" i="5"/>
  <c r="H1185" i="5"/>
  <c r="I1185" i="5"/>
  <c r="J1185" i="5"/>
  <c r="E1185" i="5"/>
  <c r="X1185" i="5" s="1"/>
  <c r="J1186" i="5"/>
  <c r="I1186" i="5"/>
  <c r="F1186" i="5"/>
  <c r="H1186" i="5"/>
  <c r="R1186" i="5"/>
  <c r="G1186" i="5"/>
  <c r="E1186" i="5"/>
  <c r="X1186" i="5" s="1"/>
  <c r="J1187" i="5"/>
  <c r="H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F1192" i="5"/>
  <c r="R1192" i="5"/>
  <c r="I1192" i="5"/>
  <c r="J1193" i="5"/>
  <c r="G1193" i="5"/>
  <c r="I1193" i="5"/>
  <c r="R1193" i="5"/>
  <c r="F1193" i="5"/>
  <c r="H1193" i="5"/>
  <c r="E1193" i="5"/>
  <c r="X1193" i="5" s="1"/>
  <c r="F1194" i="5"/>
  <c r="H1194" i="5"/>
  <c r="I1194" i="5"/>
  <c r="R1194" i="5"/>
  <c r="J1194" i="5"/>
  <c r="G1194" i="5"/>
  <c r="E1194" i="5"/>
  <c r="X1194" i="5" s="1"/>
  <c r="I1195" i="5"/>
  <c r="J1195" i="5"/>
  <c r="R1195" i="5"/>
  <c r="H1195" i="5"/>
  <c r="E1195" i="5"/>
  <c r="X1195" i="5" s="1"/>
  <c r="F1196" i="5"/>
  <c r="I1196" i="5"/>
  <c r="J1196" i="5"/>
  <c r="H1196" i="5"/>
  <c r="G1196" i="5"/>
  <c r="R1196" i="5"/>
  <c r="E1196" i="5"/>
  <c r="X1196" i="5" s="1"/>
  <c r="H1197" i="5"/>
  <c r="J1197" i="5"/>
  <c r="R1197" i="5"/>
  <c r="F1197" i="5"/>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E1201" i="5"/>
  <c r="X1201" i="5" s="1"/>
  <c r="I1202" i="5"/>
  <c r="H1202" i="5"/>
  <c r="J1202" i="5"/>
  <c r="G1202" i="5"/>
  <c r="G1203" i="5"/>
  <c r="H1203" i="5"/>
  <c r="J1203" i="5"/>
  <c r="R1203" i="5"/>
  <c r="I1203" i="5"/>
  <c r="F1203" i="5"/>
  <c r="E1203" i="5"/>
  <c r="X1203" i="5" s="1"/>
  <c r="G1204" i="5"/>
  <c r="I1204" i="5"/>
  <c r="F1204" i="5"/>
  <c r="J1204" i="5"/>
  <c r="R1204" i="5"/>
  <c r="H1204" i="5"/>
  <c r="E1204" i="5"/>
  <c r="X1204" i="5" s="1"/>
  <c r="G1205" i="5"/>
  <c r="F1205" i="5"/>
  <c r="R1205" i="5"/>
  <c r="J1205" i="5"/>
  <c r="J1206" i="5"/>
  <c r="R1206" i="5"/>
  <c r="G1206" i="5"/>
  <c r="I1206" i="5"/>
  <c r="F1206" i="5"/>
  <c r="H1206" i="5"/>
  <c r="E1206" i="5"/>
  <c r="X1206" i="5" s="1"/>
  <c r="J1207" i="5"/>
  <c r="F1207" i="5"/>
  <c r="G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R1211" i="5"/>
  <c r="H1212" i="5"/>
  <c r="R1213" i="5"/>
  <c r="F1213" i="5"/>
  <c r="H1213" i="5"/>
  <c r="G1213" i="5"/>
  <c r="I1213" i="5"/>
  <c r="J1213" i="5"/>
  <c r="E1213" i="5"/>
  <c r="X1213" i="5" s="1"/>
  <c r="J1214" i="5"/>
  <c r="G1214" i="5"/>
  <c r="I1214" i="5"/>
  <c r="F1214" i="5"/>
  <c r="R1214" i="5"/>
  <c r="H1214" i="5"/>
  <c r="E1214" i="5"/>
  <c r="X1214" i="5" s="1"/>
  <c r="G1215" i="5"/>
  <c r="F1215" i="5"/>
  <c r="I1215" i="5"/>
  <c r="R1216" i="5"/>
  <c r="I1216" i="5"/>
  <c r="J1216" i="5"/>
  <c r="F1216" i="5"/>
  <c r="H1216" i="5"/>
  <c r="G1216" i="5"/>
  <c r="E1216" i="5"/>
  <c r="X1216" i="5" s="1"/>
  <c r="J1217" i="5"/>
  <c r="F1217" i="5"/>
  <c r="G1217" i="5"/>
  <c r="I1217" i="5"/>
  <c r="H1217" i="5"/>
  <c r="R1217" i="5"/>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J1223" i="5"/>
  <c r="H1223" i="5"/>
  <c r="I1223" i="5"/>
  <c r="F1223" i="5"/>
  <c r="R1223" i="5"/>
  <c r="G1223" i="5"/>
  <c r="E1223" i="5"/>
  <c r="X1223" i="5" s="1"/>
  <c r="R1224" i="5"/>
  <c r="F1224" i="5"/>
  <c r="I1224" i="5"/>
  <c r="G1224" i="5"/>
  <c r="J1224" i="5"/>
  <c r="H1224" i="5"/>
  <c r="E1224" i="5"/>
  <c r="X1224" i="5" s="1"/>
  <c r="G1225" i="5"/>
  <c r="R1225" i="5"/>
  <c r="H1225" i="5"/>
  <c r="F1225" i="5"/>
  <c r="J1225" i="5"/>
  <c r="E1225" i="5"/>
  <c r="X1225" i="5" s="1"/>
  <c r="R1226" i="5"/>
  <c r="I1226" i="5"/>
  <c r="J1226" i="5"/>
  <c r="G1226" i="5"/>
  <c r="F1226" i="5"/>
  <c r="H1226" i="5"/>
  <c r="E1226" i="5"/>
  <c r="X1226" i="5" s="1"/>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G1232" i="5"/>
  <c r="I1232" i="5"/>
  <c r="I1233" i="5"/>
  <c r="F1233" i="5"/>
  <c r="G1233" i="5"/>
  <c r="J1233" i="5"/>
  <c r="R1233" i="5"/>
  <c r="H1233" i="5"/>
  <c r="E1233" i="5"/>
  <c r="X1233" i="5" s="1"/>
  <c r="G1234" i="5"/>
  <c r="R1234" i="5"/>
  <c r="H1234" i="5"/>
  <c r="I1234" i="5"/>
  <c r="F1234" i="5"/>
  <c r="J1234" i="5"/>
  <c r="E1234" i="5"/>
  <c r="X1234" i="5" s="1"/>
  <c r="H1235" i="5"/>
  <c r="G1235" i="5"/>
  <c r="I1235" i="5"/>
  <c r="R1235" i="5"/>
  <c r="E1235" i="5"/>
  <c r="X1235" i="5" s="1"/>
  <c r="G1236" i="5"/>
  <c r="F1236" i="5"/>
  <c r="R1236" i="5"/>
  <c r="I1236" i="5"/>
  <c r="J1236" i="5"/>
  <c r="H1236" i="5"/>
  <c r="E1236" i="5"/>
  <c r="X1236" i="5" s="1"/>
  <c r="G1237" i="5"/>
  <c r="R1237" i="5"/>
  <c r="F1237" i="5"/>
  <c r="I1237" i="5"/>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R1242" i="5"/>
  <c r="E1242" i="5"/>
  <c r="X1242" i="5" s="1"/>
  <c r="I1243" i="5"/>
  <c r="R1243" i="5"/>
  <c r="E1243" i="5"/>
  <c r="X1243" i="5" s="1"/>
  <c r="R1244" i="5"/>
  <c r="I1244" i="5"/>
  <c r="J1244" i="5"/>
  <c r="G1244" i="5"/>
  <c r="F1244" i="5"/>
  <c r="H1244" i="5"/>
  <c r="E1244" i="5"/>
  <c r="X1244" i="5" s="1"/>
  <c r="G1245" i="5"/>
  <c r="H1245" i="5"/>
  <c r="F1245" i="5"/>
  <c r="R1245" i="5"/>
  <c r="I1245" i="5"/>
  <c r="J1245" i="5"/>
  <c r="E1245" i="5"/>
  <c r="X1245" i="5" s="1"/>
  <c r="H1246" i="5"/>
  <c r="G1246" i="5"/>
  <c r="E1246" i="5"/>
  <c r="X1246" i="5" s="1"/>
  <c r="F1247" i="5"/>
  <c r="H1247" i="5"/>
  <c r="R1247" i="5"/>
  <c r="J1247" i="5"/>
  <c r="G1247" i="5"/>
  <c r="I1247" i="5"/>
  <c r="E1247" i="5"/>
  <c r="X1247" i="5" s="1"/>
  <c r="J1248" i="5"/>
  <c r="R1248" i="5"/>
  <c r="H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G1254" i="5"/>
  <c r="I1255" i="5"/>
  <c r="R1255" i="5"/>
  <c r="J1255" i="5"/>
  <c r="F1255" i="5"/>
  <c r="G1255" i="5"/>
  <c r="H1255" i="5"/>
  <c r="E1255" i="5"/>
  <c r="X1255" i="5" s="1"/>
  <c r="J1256" i="5"/>
  <c r="H1256" i="5"/>
  <c r="F1256" i="5"/>
  <c r="R1256" i="5"/>
  <c r="I1256" i="5"/>
  <c r="G1256" i="5"/>
  <c r="E1256" i="5"/>
  <c r="X1256" i="5" s="1"/>
  <c r="R1257" i="5"/>
  <c r="J1257" i="5"/>
  <c r="I1257" i="5"/>
  <c r="E1257" i="5"/>
  <c r="X1257" i="5" s="1"/>
  <c r="J1258" i="5"/>
  <c r="H1258" i="5"/>
  <c r="G1258" i="5"/>
  <c r="R1258" i="5"/>
  <c r="I1258" i="5"/>
  <c r="F1258" i="5"/>
  <c r="E1258" i="5"/>
  <c r="X1258" i="5" s="1"/>
  <c r="G1259" i="5"/>
  <c r="F1259" i="5"/>
  <c r="J1259" i="5"/>
  <c r="I1259" i="5"/>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I1265" i="5"/>
  <c r="H1265" i="5"/>
  <c r="F1265" i="5"/>
  <c r="R1265" i="5"/>
  <c r="J1265" i="5"/>
  <c r="G1265" i="5"/>
  <c r="E1265" i="5"/>
  <c r="X1265" i="5" s="1"/>
  <c r="H1266" i="5"/>
  <c r="I1266" i="5"/>
  <c r="J1266" i="5"/>
  <c r="R1266" i="5"/>
  <c r="G1266" i="5"/>
  <c r="F1266" i="5"/>
  <c r="E1266" i="5"/>
  <c r="X1266" i="5" s="1"/>
  <c r="H1267" i="5"/>
  <c r="J1267" i="5"/>
  <c r="F1267" i="5"/>
  <c r="G1267" i="5"/>
  <c r="I1267" i="5"/>
  <c r="E1267" i="5"/>
  <c r="X1267" i="5" s="1"/>
  <c r="H1268" i="5"/>
  <c r="J1268" i="5"/>
  <c r="F1268" i="5"/>
  <c r="I1268" i="5"/>
  <c r="R1268" i="5"/>
  <c r="G1268" i="5"/>
  <c r="E1268" i="5"/>
  <c r="X1268" i="5" s="1"/>
  <c r="F1269" i="5"/>
  <c r="I1269" i="5"/>
  <c r="H1269" i="5"/>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E1275" i="5"/>
  <c r="X1275" i="5" s="1"/>
  <c r="H1276" i="5"/>
  <c r="I1276" i="5"/>
  <c r="R1277" i="5"/>
  <c r="G1277" i="5"/>
  <c r="J1277" i="5"/>
  <c r="I1277" i="5"/>
  <c r="F1277" i="5"/>
  <c r="H1277" i="5"/>
  <c r="E1277" i="5"/>
  <c r="X1277" i="5" s="1"/>
  <c r="I1278" i="5"/>
  <c r="H1278" i="5"/>
  <c r="G1278" i="5"/>
  <c r="F1278" i="5"/>
  <c r="R1278" i="5"/>
  <c r="J1278" i="5"/>
  <c r="E1278" i="5"/>
  <c r="X1278" i="5" s="1"/>
  <c r="R1279" i="5"/>
  <c r="J1279" i="5"/>
  <c r="G1279" i="5"/>
  <c r="I1279" i="5"/>
  <c r="E1279" i="5"/>
  <c r="X1279" i="5" s="1"/>
  <c r="H1280" i="5"/>
  <c r="I1280" i="5"/>
  <c r="J1280" i="5"/>
  <c r="R1280" i="5"/>
  <c r="G1280" i="5"/>
  <c r="F1280" i="5"/>
  <c r="E1280" i="5"/>
  <c r="X1280" i="5" s="1"/>
  <c r="R1281" i="5"/>
  <c r="G1281" i="5"/>
  <c r="H1281" i="5"/>
  <c r="F1281" i="5"/>
  <c r="I1281" i="5"/>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R1285" i="5"/>
  <c r="J1285" i="5"/>
  <c r="E1285" i="5"/>
  <c r="X1285" i="5" s="1"/>
  <c r="G1286" i="5"/>
  <c r="I1286" i="5"/>
  <c r="E1286" i="5"/>
  <c r="X1286" i="5" s="1"/>
  <c r="I1287" i="5"/>
  <c r="J1287" i="5"/>
  <c r="G1287" i="5"/>
  <c r="R1287" i="5"/>
  <c r="H1287" i="5"/>
  <c r="F1287" i="5"/>
  <c r="E1287" i="5"/>
  <c r="X1287" i="5" s="1"/>
  <c r="G1288" i="5"/>
  <c r="R1288" i="5"/>
  <c r="J1288" i="5"/>
  <c r="I1288" i="5"/>
  <c r="H1288" i="5"/>
  <c r="F1288" i="5"/>
  <c r="E1288" i="5"/>
  <c r="X1288" i="5" s="1"/>
  <c r="R1289" i="5"/>
  <c r="I1289" i="5"/>
  <c r="E1289" i="5"/>
  <c r="X1289" i="5" s="1"/>
  <c r="H1290" i="5"/>
  <c r="G1290" i="5"/>
  <c r="R1290" i="5"/>
  <c r="J1290" i="5"/>
  <c r="F1290" i="5"/>
  <c r="I1290" i="5"/>
  <c r="E1290" i="5"/>
  <c r="X1290" i="5" s="1"/>
  <c r="H1291" i="5"/>
  <c r="J1291" i="5"/>
  <c r="F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I1297" i="5"/>
  <c r="E1297" i="5"/>
  <c r="X1297" i="5" s="1"/>
  <c r="H1298" i="5"/>
  <c r="G1298" i="5"/>
  <c r="J1298" i="5"/>
  <c r="R1298" i="5"/>
  <c r="F1298" i="5"/>
  <c r="I1298" i="5"/>
  <c r="E1298" i="5"/>
  <c r="X1298" i="5" s="1"/>
  <c r="I1299" i="5"/>
  <c r="G1299" i="5"/>
  <c r="R1299" i="5"/>
  <c r="J1299" i="5"/>
  <c r="F1299" i="5"/>
  <c r="H1299" i="5"/>
  <c r="E1299" i="5"/>
  <c r="X1299" i="5" s="1"/>
  <c r="I1300" i="5"/>
  <c r="F1300" i="5"/>
  <c r="G1300" i="5"/>
  <c r="E1300" i="5"/>
  <c r="X1300" i="5" s="1"/>
  <c r="I1301" i="5"/>
  <c r="F1301" i="5"/>
  <c r="J1301" i="5"/>
  <c r="G1301" i="5"/>
  <c r="H1301" i="5"/>
  <c r="R1301" i="5"/>
  <c r="E1301" i="5"/>
  <c r="X1301" i="5" s="1"/>
  <c r="I1302" i="5"/>
  <c r="F1302" i="5"/>
  <c r="J1302" i="5"/>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G1308" i="5"/>
  <c r="I1308" i="5"/>
  <c r="H1308" i="5"/>
  <c r="J1308" i="5"/>
  <c r="R1308" i="5"/>
  <c r="F1308" i="5"/>
  <c r="E1308" i="5"/>
  <c r="X1308" i="5" s="1"/>
  <c r="F1309" i="5"/>
  <c r="G1309" i="5"/>
  <c r="R1309" i="5"/>
  <c r="I1309" i="5"/>
  <c r="J1309" i="5"/>
  <c r="H1309" i="5"/>
  <c r="E1309" i="5"/>
  <c r="X1309" i="5" s="1"/>
  <c r="G1310" i="5"/>
  <c r="R1310" i="5"/>
  <c r="I1310" i="5"/>
  <c r="H1310" i="5"/>
  <c r="J1310" i="5"/>
  <c r="E1310" i="5"/>
  <c r="X1310" i="5" s="1"/>
  <c r="G1311" i="5"/>
  <c r="R1311" i="5"/>
  <c r="H1311" i="5"/>
  <c r="I1311" i="5"/>
  <c r="J1311" i="5"/>
  <c r="F1311" i="5"/>
  <c r="E1311" i="5"/>
  <c r="X1311" i="5" s="1"/>
  <c r="G1312" i="5"/>
  <c r="I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I1316" i="5"/>
  <c r="E1316" i="5"/>
  <c r="X1316" i="5" s="1"/>
  <c r="I1318" i="5"/>
  <c r="J1318" i="5"/>
  <c r="F1318" i="5"/>
  <c r="R1318" i="5"/>
  <c r="H1318" i="5"/>
  <c r="G1318" i="5"/>
  <c r="E1318" i="5"/>
  <c r="X1318" i="5" s="1"/>
  <c r="J1319" i="5"/>
  <c r="H1319" i="5"/>
  <c r="I1319" i="5"/>
  <c r="G1319" i="5"/>
  <c r="R1319" i="5"/>
  <c r="F1319" i="5"/>
  <c r="E1319" i="5"/>
  <c r="X1319" i="5" s="1"/>
  <c r="J1320" i="5"/>
  <c r="G1320" i="5"/>
  <c r="F1320" i="5"/>
  <c r="J1321" i="5"/>
  <c r="H1321" i="5"/>
  <c r="R1321" i="5"/>
  <c r="G1321" i="5"/>
  <c r="I1321" i="5"/>
  <c r="F1321" i="5"/>
  <c r="E1321" i="5"/>
  <c r="X1321" i="5" s="1"/>
  <c r="R1322" i="5"/>
  <c r="J1322" i="5"/>
  <c r="H1322" i="5"/>
  <c r="F1322" i="5"/>
  <c r="I1322" i="5"/>
  <c r="G1322" i="5"/>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F1327" i="5"/>
  <c r="G1327" i="5"/>
  <c r="F1328" i="5"/>
  <c r="R1328" i="5"/>
  <c r="J1328" i="5"/>
  <c r="I1328" i="5"/>
  <c r="G1328" i="5"/>
  <c r="H1328" i="5"/>
  <c r="E1328" i="5"/>
  <c r="X1328" i="5" s="1"/>
  <c r="J1329" i="5"/>
  <c r="H1329" i="5"/>
  <c r="G1329" i="5"/>
  <c r="I1329" i="5"/>
  <c r="F1329" i="5"/>
  <c r="R1329" i="5"/>
  <c r="E1329" i="5"/>
  <c r="X1329" i="5" s="1"/>
  <c r="I1330" i="5"/>
  <c r="G1330" i="5"/>
  <c r="H1330" i="5"/>
  <c r="E1330" i="5"/>
  <c r="X1330" i="5" s="1"/>
  <c r="F1331" i="5"/>
  <c r="H1331" i="5"/>
  <c r="G1331" i="5"/>
  <c r="I1331" i="5"/>
  <c r="J1331" i="5"/>
  <c r="R1331" i="5"/>
  <c r="E1331" i="5"/>
  <c r="X1331" i="5" s="1"/>
  <c r="G1332" i="5"/>
  <c r="J1332" i="5"/>
  <c r="H1332" i="5"/>
  <c r="R1332" i="5"/>
  <c r="F1332" i="5"/>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J1338" i="5"/>
  <c r="H1338" i="5"/>
  <c r="I1338" i="5"/>
  <c r="G1338" i="5"/>
  <c r="R1338" i="5"/>
  <c r="F1338" i="5"/>
  <c r="E1338" i="5"/>
  <c r="X1338" i="5" s="1"/>
  <c r="G1339" i="5"/>
  <c r="I1339" i="5"/>
  <c r="H1339" i="5"/>
  <c r="F1339" i="5"/>
  <c r="R1339" i="5"/>
  <c r="J1339" i="5"/>
  <c r="E1339" i="5"/>
  <c r="X1339" i="5" s="1"/>
  <c r="H1340" i="5"/>
  <c r="J1340" i="5"/>
  <c r="I1340" i="5"/>
  <c r="R1340" i="5"/>
  <c r="E1340" i="5"/>
  <c r="X1340" i="5" s="1"/>
  <c r="R1341" i="5"/>
  <c r="J1341" i="5"/>
  <c r="G1341" i="5"/>
  <c r="F1341" i="5"/>
  <c r="H1341" i="5"/>
  <c r="I1341" i="5"/>
  <c r="E1341" i="5"/>
  <c r="X1341" i="5" s="1"/>
  <c r="F1342" i="5"/>
  <c r="R1342" i="5"/>
  <c r="I1342" i="5"/>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8" i="5"/>
  <c r="R1349" i="5"/>
  <c r="G1349" i="5"/>
  <c r="H1349" i="5"/>
  <c r="F1349" i="5"/>
  <c r="I1349" i="5"/>
  <c r="J1349" i="5"/>
  <c r="E1349" i="5"/>
  <c r="X1349" i="5" s="1"/>
  <c r="I1350" i="5"/>
  <c r="R1350" i="5"/>
  <c r="J1350" i="5"/>
  <c r="G1350" i="5"/>
  <c r="F1350" i="5"/>
  <c r="H1350" i="5"/>
  <c r="E1350" i="5"/>
  <c r="X1350" i="5" s="1"/>
  <c r="F1351" i="5"/>
  <c r="G1351" i="5"/>
  <c r="R1351" i="5"/>
  <c r="I1351" i="5"/>
  <c r="H1351" i="5"/>
  <c r="E1351" i="5"/>
  <c r="X1351" i="5" s="1"/>
  <c r="J1352" i="5"/>
  <c r="I1352" i="5"/>
  <c r="H1352" i="5"/>
  <c r="R1352" i="5"/>
  <c r="G1352" i="5"/>
  <c r="F1352" i="5"/>
  <c r="E1352" i="5"/>
  <c r="X1352" i="5" s="1"/>
  <c r="G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G1357" i="5"/>
  <c r="E1357" i="5"/>
  <c r="X1357" i="5" s="1"/>
  <c r="J1358" i="5"/>
  <c r="E1358" i="5"/>
  <c r="X1358" i="5" s="1"/>
  <c r="F1359" i="5"/>
  <c r="I1359" i="5"/>
  <c r="H1359" i="5"/>
  <c r="J1359" i="5"/>
  <c r="G1359" i="5"/>
  <c r="R1359" i="5"/>
  <c r="E1359" i="5"/>
  <c r="X1359" i="5" s="1"/>
  <c r="J1360" i="5"/>
  <c r="I1360" i="5"/>
  <c r="F1360" i="5"/>
  <c r="G1360" i="5"/>
  <c r="H1360" i="5"/>
  <c r="R1360" i="5"/>
  <c r="E1360" i="5"/>
  <c r="X1360" i="5" s="1"/>
  <c r="R1361" i="5"/>
  <c r="E1361" i="5"/>
  <c r="X1361" i="5" s="1"/>
  <c r="H1362" i="5"/>
  <c r="F1362" i="5"/>
  <c r="J1362" i="5"/>
  <c r="R1362" i="5"/>
  <c r="I1362" i="5"/>
  <c r="G1362" i="5"/>
  <c r="E1362" i="5"/>
  <c r="X1362" i="5" s="1"/>
  <c r="I1363" i="5"/>
  <c r="F1363" i="5"/>
  <c r="R1363" i="5"/>
  <c r="H1363" i="5"/>
  <c r="J1363" i="5"/>
  <c r="G1363" i="5"/>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9" i="5"/>
  <c r="R1369" i="5"/>
  <c r="G1369" i="5"/>
  <c r="H1369" i="5"/>
  <c r="I1369" i="5"/>
  <c r="J1369" i="5"/>
  <c r="E1369" i="5"/>
  <c r="X1369" i="5" s="1"/>
  <c r="J1370" i="5"/>
  <c r="G1370" i="5"/>
  <c r="F1370" i="5"/>
  <c r="I1370" i="5"/>
  <c r="R1370" i="5"/>
  <c r="H1370" i="5"/>
  <c r="E1370" i="5"/>
  <c r="X1370" i="5" s="1"/>
  <c r="J1371" i="5"/>
  <c r="F1371" i="5"/>
  <c r="G1371" i="5"/>
  <c r="R1371" i="5"/>
  <c r="E1371" i="5"/>
  <c r="X1371"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E1389" i="5"/>
  <c r="X1389" i="5" s="1"/>
  <c r="F1391" i="5"/>
  <c r="I1391" i="5"/>
  <c r="G1391" i="5"/>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H1402" i="5"/>
  <c r="E1402" i="5"/>
  <c r="X1402" i="5" s="1"/>
  <c r="R1403" i="5"/>
  <c r="I1403" i="5"/>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F1413" i="5"/>
  <c r="R1413" i="5"/>
  <c r="J1413" i="5"/>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H1429" i="5"/>
  <c r="F1429" i="5"/>
  <c r="G1429" i="5"/>
  <c r="R1429" i="5"/>
  <c r="I1429" i="5"/>
  <c r="J1429" i="5"/>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I1433" i="5"/>
  <c r="E1433" i="5"/>
  <c r="X1433" i="5" s="1"/>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R1439" i="5"/>
  <c r="F1439" i="5"/>
  <c r="E1439" i="5"/>
  <c r="X1439" i="5" s="1"/>
  <c r="G1441" i="5"/>
  <c r="J1441" i="5"/>
  <c r="H1441" i="5"/>
  <c r="I1441" i="5"/>
  <c r="R1441" i="5"/>
  <c r="F1441" i="5"/>
  <c r="E1441" i="5"/>
  <c r="X1441" i="5" s="1"/>
  <c r="I1442" i="5"/>
  <c r="R1442" i="5"/>
  <c r="F1442" i="5"/>
  <c r="G1442" i="5"/>
  <c r="H1442" i="5"/>
  <c r="J1442" i="5"/>
  <c r="E1442" i="5"/>
  <c r="X1442" i="5" s="1"/>
  <c r="F1443" i="5"/>
  <c r="G1443" i="5"/>
  <c r="R1443" i="5"/>
  <c r="H1443" i="5"/>
  <c r="E1443" i="5"/>
  <c r="X1443" i="5" s="1"/>
  <c r="G1444" i="5"/>
  <c r="H1444" i="5"/>
  <c r="F1444" i="5"/>
  <c r="R1444" i="5"/>
  <c r="E1444" i="5"/>
  <c r="X1444" i="5" s="1"/>
  <c r="R1445" i="5"/>
  <c r="F1445" i="5"/>
  <c r="H1445" i="5"/>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I1452" i="5"/>
  <c r="J1452" i="5"/>
  <c r="R1452" i="5"/>
  <c r="F1452" i="5"/>
  <c r="G1452" i="5"/>
  <c r="H1452" i="5"/>
  <c r="E1452" i="5"/>
  <c r="X1452" i="5" s="1"/>
  <c r="H1454" i="5"/>
  <c r="G1454" i="5"/>
  <c r="F1454" i="5"/>
  <c r="I1454" i="5"/>
  <c r="G1455" i="5"/>
  <c r="F1455" i="5"/>
  <c r="H1455" i="5"/>
  <c r="I1456" i="5"/>
  <c r="J1456" i="5"/>
  <c r="G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H1464" i="5"/>
  <c r="R1464" i="5"/>
  <c r="F1464" i="5"/>
  <c r="H1465" i="5"/>
  <c r="G1465" i="5"/>
  <c r="I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E1474" i="5"/>
  <c r="X1474" i="5" s="1"/>
  <c r="G1475" i="5"/>
  <c r="H1475" i="5"/>
  <c r="F1475" i="5"/>
  <c r="R1475" i="5"/>
  <c r="E1475" i="5"/>
  <c r="X1475" i="5" s="1"/>
  <c r="J1476" i="5"/>
  <c r="I1476" i="5"/>
  <c r="F1476" i="5"/>
  <c r="R1476" i="5"/>
  <c r="E1476" i="5"/>
  <c r="X1476" i="5" s="1"/>
  <c r="I1477" i="5"/>
  <c r="F1477" i="5"/>
  <c r="E1477" i="5"/>
  <c r="X1477"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R1486" i="5"/>
  <c r="F1486" i="5"/>
  <c r="J1486" i="5"/>
  <c r="E1486" i="5"/>
  <c r="X1486" i="5" s="1"/>
  <c r="F1487" i="5"/>
  <c r="G1487" i="5"/>
  <c r="J1487" i="5"/>
  <c r="I1487" i="5"/>
  <c r="H1487" i="5"/>
  <c r="R1487" i="5"/>
  <c r="E1487" i="5"/>
  <c r="X1487" i="5" s="1"/>
  <c r="F1488" i="5"/>
  <c r="G1488" i="5"/>
  <c r="R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G1498" i="5"/>
  <c r="R1498" i="5"/>
  <c r="H1498" i="5"/>
  <c r="E1498" i="5"/>
  <c r="X1498" i="5" s="1"/>
  <c r="G1499" i="5"/>
  <c r="J1499" i="5"/>
  <c r="H1499" i="5"/>
  <c r="F1499" i="5"/>
  <c r="I1499" i="5"/>
  <c r="R1499" i="5"/>
  <c r="E1499" i="5"/>
  <c r="X1499" i="5" s="1"/>
  <c r="G1500" i="5"/>
  <c r="J1500" i="5"/>
  <c r="F1500" i="5"/>
  <c r="R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I1510" i="5"/>
  <c r="F1510" i="5"/>
  <c r="J1510" i="5"/>
  <c r="E1510" i="5"/>
  <c r="X1510" i="5" s="1"/>
  <c r="I1511" i="5"/>
  <c r="H1511" i="5"/>
  <c r="R1511" i="5"/>
  <c r="G1511" i="5"/>
  <c r="F1511" i="5"/>
  <c r="J1511" i="5"/>
  <c r="E1511" i="5"/>
  <c r="X1511" i="5" s="1"/>
  <c r="H1512" i="5"/>
  <c r="R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E1521" i="5"/>
  <c r="X1521" i="5" s="1"/>
  <c r="F1521" i="5"/>
  <c r="R1521" i="5"/>
  <c r="G1521" i="5"/>
  <c r="I1522" i="5"/>
  <c r="H1522" i="5"/>
  <c r="F1522" i="5"/>
  <c r="E1522" i="5"/>
  <c r="X1522" i="5" s="1"/>
  <c r="R1522" i="5"/>
  <c r="J1522" i="5"/>
  <c r="G1522" i="5"/>
  <c r="H1523" i="5"/>
  <c r="R1523" i="5"/>
  <c r="I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I1531" i="5"/>
  <c r="R1531" i="5"/>
  <c r="H1531" i="5"/>
  <c r="E1531" i="5"/>
  <c r="X1531" i="5" s="1"/>
  <c r="G1532" i="5"/>
  <c r="J1532" i="5"/>
  <c r="R1532" i="5"/>
  <c r="I1532" i="5"/>
  <c r="F1532" i="5"/>
  <c r="H1532" i="5"/>
  <c r="E1532" i="5"/>
  <c r="X1532" i="5" s="1"/>
  <c r="I1533" i="5"/>
  <c r="G1533" i="5"/>
  <c r="J1533" i="5"/>
  <c r="R1533" i="5"/>
  <c r="F1533" i="5"/>
  <c r="H1533" i="5"/>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F1541" i="5"/>
  <c r="G1541" i="5"/>
  <c r="R1541" i="5"/>
  <c r="H1541" i="5"/>
  <c r="G1542" i="5"/>
  <c r="J1542" i="5"/>
  <c r="R1542" i="5"/>
  <c r="F1542" i="5"/>
  <c r="H1542" i="5"/>
  <c r="I1542" i="5"/>
  <c r="E1542" i="5"/>
  <c r="X1542" i="5" s="1"/>
  <c r="F1543" i="5"/>
  <c r="J1543" i="5"/>
  <c r="I1543" i="5"/>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E1561" i="5"/>
  <c r="X1561" i="5" s="1"/>
  <c r="R1561" i="5"/>
  <c r="F1561" i="5"/>
  <c r="J1561" i="5"/>
  <c r="F1562" i="5"/>
  <c r="J1562" i="5"/>
  <c r="H1562" i="5"/>
  <c r="I1562" i="5"/>
  <c r="R1562" i="5"/>
  <c r="G1562" i="5"/>
  <c r="E1562" i="5"/>
  <c r="X1562" i="5" s="1"/>
  <c r="H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I1571" i="5"/>
  <c r="G1571" i="5"/>
  <c r="R1571" i="5"/>
  <c r="H1571" i="5"/>
  <c r="E1572" i="5"/>
  <c r="X1572" i="5" s="1"/>
  <c r="F1572" i="5"/>
  <c r="I1572" i="5"/>
  <c r="J1572" i="5"/>
  <c r="H1572" i="5"/>
  <c r="G1572" i="5"/>
  <c r="R1572"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I1583" i="5"/>
  <c r="E1583" i="5"/>
  <c r="X1583" i="5" s="1"/>
  <c r="H1583" i="5"/>
  <c r="R1583" i="5"/>
  <c r="J1584" i="5"/>
  <c r="F1584" i="5"/>
  <c r="I1584" i="5"/>
  <c r="E1584" i="5"/>
  <c r="X1584" i="5" s="1"/>
  <c r="R1584" i="5"/>
  <c r="G1584" i="5"/>
  <c r="H1584" i="5"/>
  <c r="G1585" i="5"/>
  <c r="J1585" i="5"/>
  <c r="R1585" i="5"/>
  <c r="H1585" i="5"/>
  <c r="F1585" i="5"/>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I1593" i="5"/>
  <c r="H1593" i="5"/>
  <c r="F1593" i="5"/>
  <c r="R1593" i="5"/>
  <c r="E1594" i="5"/>
  <c r="X1594" i="5" s="1"/>
  <c r="I1594" i="5"/>
  <c r="F1594" i="5"/>
  <c r="R1594" i="5"/>
  <c r="G1594" i="5"/>
  <c r="J1594" i="5"/>
  <c r="H1594" i="5"/>
  <c r="I1595" i="5"/>
  <c r="F1595" i="5"/>
  <c r="R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F1603" i="5"/>
  <c r="H1603" i="5"/>
  <c r="R1603" i="5"/>
  <c r="E1603" i="5"/>
  <c r="X1603" i="5" s="1"/>
  <c r="H1604" i="5"/>
  <c r="J1604" i="5"/>
  <c r="F1604" i="5"/>
  <c r="I1604" i="5"/>
  <c r="E1604" i="5"/>
  <c r="X1604" i="5" s="1"/>
  <c r="G1604" i="5"/>
  <c r="R1604" i="5"/>
  <c r="E1605" i="5"/>
  <c r="X1605" i="5" s="1"/>
  <c r="I1605" i="5"/>
  <c r="H1605" i="5"/>
  <c r="F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J1613" i="5"/>
  <c r="E1613" i="5"/>
  <c r="X1613" i="5" s="1"/>
  <c r="I1613" i="5"/>
  <c r="F1613" i="5"/>
  <c r="E1614" i="5"/>
  <c r="X1614" i="5" s="1"/>
  <c r="J1614" i="5"/>
  <c r="F1614" i="5"/>
  <c r="H1614" i="5"/>
  <c r="G1614" i="5"/>
  <c r="R1614" i="5"/>
  <c r="I1614" i="5"/>
  <c r="R1615" i="5"/>
  <c r="E1615" i="5"/>
  <c r="X1615" i="5" s="1"/>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E1623" i="5"/>
  <c r="X1623" i="5" s="1"/>
  <c r="I1623" i="5"/>
  <c r="R1623" i="5"/>
  <c r="G1623" i="5"/>
  <c r="I1624" i="5"/>
  <c r="H1624" i="5"/>
  <c r="G1624" i="5"/>
  <c r="J1624" i="5"/>
  <c r="F1624" i="5"/>
  <c r="R1624" i="5"/>
  <c r="E1624" i="5"/>
  <c r="X1624" i="5" s="1"/>
  <c r="I1625" i="5"/>
  <c r="G1625" i="5"/>
  <c r="R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I1633" i="5"/>
  <c r="J1633" i="5"/>
  <c r="E1633" i="5"/>
  <c r="X1633" i="5" s="1"/>
  <c r="F1633" i="5"/>
  <c r="I1634" i="5"/>
  <c r="R1634" i="5"/>
  <c r="J1634" i="5"/>
  <c r="H1634" i="5"/>
  <c r="E1634" i="5"/>
  <c r="X1634" i="5" s="1"/>
  <c r="F1634" i="5"/>
  <c r="G1634" i="5"/>
  <c r="J1635" i="5"/>
  <c r="H1635" i="5"/>
  <c r="R1635" i="5"/>
  <c r="F1635" i="5"/>
  <c r="I1635" i="5"/>
  <c r="G1635" i="5"/>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E1643" i="5"/>
  <c r="X1643" i="5" s="1"/>
  <c r="F1643" i="5"/>
  <c r="J1643" i="5"/>
  <c r="G1643" i="5"/>
  <c r="H1644" i="5"/>
  <c r="J1644" i="5"/>
  <c r="F1644" i="5"/>
  <c r="R1644" i="5"/>
  <c r="E1644" i="5"/>
  <c r="X1644" i="5" s="1"/>
  <c r="G1644" i="5"/>
  <c r="I1644" i="5"/>
  <c r="F1645" i="5"/>
  <c r="E1645" i="5"/>
  <c r="X1645" i="5" s="1"/>
  <c r="J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G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E1674" i="5"/>
  <c r="X1674" i="5" s="1"/>
  <c r="F1674" i="5"/>
  <c r="I1674" i="5"/>
  <c r="R1674" i="5"/>
  <c r="E1675" i="5"/>
  <c r="X1675" i="5" s="1"/>
  <c r="R1675" i="5"/>
  <c r="I1675" i="5"/>
  <c r="F1675" i="5"/>
  <c r="G1675" i="5"/>
  <c r="J1675" i="5"/>
  <c r="H1675"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H1686" i="5"/>
  <c r="J1686" i="5"/>
  <c r="F1686" i="5"/>
  <c r="E1686" i="5"/>
  <c r="X1686" i="5" s="1"/>
  <c r="G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F1694" i="5"/>
  <c r="I1694" i="5"/>
  <c r="R1694" i="5"/>
  <c r="G1694" i="5"/>
  <c r="G1695" i="5"/>
  <c r="E1695" i="5"/>
  <c r="X1695" i="5" s="1"/>
  <c r="R1695" i="5"/>
  <c r="H1695" i="5"/>
  <c r="I1695" i="5"/>
  <c r="J1695" i="5"/>
  <c r="F1695" i="5"/>
  <c r="F1696" i="5"/>
  <c r="R1696" i="5"/>
  <c r="E1696" i="5"/>
  <c r="X1696" i="5" s="1"/>
  <c r="H1696" i="5"/>
  <c r="G1696"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I1713" i="5"/>
  <c r="E1713" i="5"/>
  <c r="X1713" i="5" s="1"/>
  <c r="R1713" i="5"/>
  <c r="J1713" i="5"/>
  <c r="F1713" i="5"/>
  <c r="G1713" i="5"/>
  <c r="H1713" i="5"/>
  <c r="I1714" i="5"/>
  <c r="F1714" i="5"/>
  <c r="H1714" i="5"/>
  <c r="J1714" i="5"/>
  <c r="E1714" i="5"/>
  <c r="X1714" i="5" s="1"/>
  <c r="H1715" i="5"/>
  <c r="F1715" i="5"/>
  <c r="I1715" i="5"/>
  <c r="R1715" i="5"/>
  <c r="G1715" i="5"/>
  <c r="J1715" i="5"/>
  <c r="E1715" i="5"/>
  <c r="X1715" i="5" s="1"/>
  <c r="F1716" i="5"/>
  <c r="J1716" i="5"/>
  <c r="I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G1719" i="5"/>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G1735" i="5"/>
  <c r="H1735" i="5"/>
  <c r="F1735" i="5"/>
  <c r="E1735" i="5"/>
  <c r="X1735" i="5" s="1"/>
  <c r="E1736" i="5"/>
  <c r="X1736" i="5" s="1"/>
  <c r="G1736" i="5"/>
  <c r="J1736" i="5"/>
  <c r="I1736" i="5"/>
  <c r="R1736" i="5"/>
  <c r="F1736" i="5"/>
  <c r="H1736" i="5"/>
  <c r="I1737" i="5"/>
  <c r="E1737" i="5"/>
  <c r="X1737" i="5" s="1"/>
  <c r="J1737" i="5"/>
  <c r="H1737" i="5"/>
  <c r="R1737" i="5"/>
  <c r="G1737"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R1758" i="5"/>
  <c r="E1758" i="5"/>
  <c r="X1758" i="5" s="1"/>
  <c r="H1758" i="5"/>
  <c r="I1758" i="5"/>
  <c r="I1759" i="5"/>
  <c r="E1759" i="5"/>
  <c r="X1759" i="5" s="1"/>
  <c r="J1759" i="5"/>
  <c r="H1759" i="5"/>
  <c r="G1759" i="5"/>
  <c r="F1759" i="5"/>
  <c r="R1759" i="5"/>
  <c r="J1760" i="5"/>
  <c r="I1760" i="5"/>
  <c r="F1760" i="5"/>
  <c r="R1760" i="5"/>
  <c r="H1760" i="5"/>
  <c r="G1760" i="5"/>
  <c r="E1760" i="5"/>
  <c r="X1760" i="5" s="1"/>
  <c r="G1761" i="5"/>
  <c r="I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E1781" i="5"/>
  <c r="X1781" i="5" s="1"/>
  <c r="R1781" i="5"/>
  <c r="H1781" i="5"/>
  <c r="J1781" i="5"/>
  <c r="I1781" i="5"/>
  <c r="G1781" i="5"/>
  <c r="G1782" i="5"/>
  <c r="R1782" i="5"/>
  <c r="F1782" i="5"/>
  <c r="I1782" i="5"/>
  <c r="H1782" i="5"/>
  <c r="J1782" i="5"/>
  <c r="E1782" i="5"/>
  <c r="X1782"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R1789" i="5"/>
  <c r="F1789" i="5"/>
  <c r="G1790" i="5"/>
  <c r="E1790" i="5"/>
  <c r="X1790" i="5" s="1"/>
  <c r="F1790" i="5"/>
  <c r="J1790" i="5"/>
  <c r="H1790" i="5"/>
  <c r="I1790" i="5"/>
  <c r="R1790" i="5"/>
  <c r="R1791" i="5"/>
  <c r="I1791" i="5"/>
  <c r="G1791" i="5"/>
  <c r="F1791" i="5"/>
  <c r="H1791" i="5"/>
  <c r="J1791" i="5"/>
  <c r="E1791" i="5"/>
  <c r="X1791" i="5" s="1"/>
  <c r="E1792" i="5"/>
  <c r="X1792" i="5" s="1"/>
  <c r="H1792" i="5"/>
  <c r="G1792" i="5"/>
  <c r="J1792" i="5"/>
  <c r="I1792" i="5"/>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I169" i="5"/>
  <c r="H169" i="5"/>
  <c r="R169" i="5"/>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F286" i="5"/>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J465" i="5"/>
  <c r="R465" i="5"/>
  <c r="F465" i="5"/>
  <c r="E465" i="5"/>
  <c r="X465" i="5" s="1"/>
  <c r="H470" i="5"/>
  <c r="J470" i="5"/>
  <c r="R470" i="5"/>
  <c r="I470" i="5"/>
  <c r="F470" i="5"/>
  <c r="E470" i="5"/>
  <c r="X470" i="5" s="1"/>
  <c r="F481" i="5"/>
  <c r="H481" i="5"/>
  <c r="E481" i="5"/>
  <c r="X481" i="5" s="1"/>
  <c r="H486" i="5"/>
  <c r="R486" i="5"/>
  <c r="I486" i="5"/>
  <c r="J486" i="5"/>
  <c r="F486" i="5"/>
  <c r="E486" i="5"/>
  <c r="X486" i="5" s="1"/>
  <c r="H489" i="5"/>
  <c r="R489" i="5"/>
  <c r="J489" i="5"/>
  <c r="F489" i="5"/>
  <c r="I489" i="5"/>
  <c r="E489" i="5"/>
  <c r="X489" i="5" s="1"/>
  <c r="J502" i="5"/>
  <c r="R502" i="5"/>
  <c r="F502" i="5"/>
  <c r="H502" i="5"/>
  <c r="R505" i="5"/>
  <c r="I505" i="5"/>
  <c r="F505" i="5"/>
  <c r="H505" i="5"/>
  <c r="J505" i="5"/>
  <c r="E505" i="5"/>
  <c r="X505" i="5" s="1"/>
  <c r="J521" i="5"/>
  <c r="F521" i="5"/>
  <c r="H521" i="5"/>
  <c r="R521" i="5"/>
  <c r="I521" i="5"/>
  <c r="E521" i="5"/>
  <c r="X521" i="5" s="1"/>
  <c r="R529" i="5"/>
  <c r="J529" i="5"/>
  <c r="F529" i="5"/>
  <c r="I529" i="5"/>
  <c r="H529" i="5"/>
  <c r="E529" i="5"/>
  <c r="X529" i="5" s="1"/>
  <c r="R558" i="5"/>
  <c r="J558" i="5"/>
  <c r="E558" i="5"/>
  <c r="X558" i="5" s="1"/>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I745" i="5"/>
  <c r="J745" i="5"/>
  <c r="E745" i="5"/>
  <c r="X745" i="5" s="1"/>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E926" i="5"/>
  <c r="X926" i="5" s="1"/>
  <c r="F969" i="5"/>
  <c r="J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F1169" i="5"/>
  <c r="H1169" i="5"/>
  <c r="R1169" i="5"/>
  <c r="J1169" i="5"/>
  <c r="I1169" i="5"/>
  <c r="E1169" i="5"/>
  <c r="X1169" i="5" s="1"/>
  <c r="R1177" i="5"/>
  <c r="F1177" i="5"/>
  <c r="H1177" i="5"/>
  <c r="I1177" i="5"/>
  <c r="J1177" i="5"/>
  <c r="E1177" i="5"/>
  <c r="X1177" i="5" s="1"/>
  <c r="I1182" i="5"/>
  <c r="F1182" i="5"/>
  <c r="H1182" i="5"/>
  <c r="J1182" i="5"/>
  <c r="R1182" i="5"/>
  <c r="E1182" i="5"/>
  <c r="X1182" i="5" s="1"/>
  <c r="F1241" i="5"/>
  <c r="I1241" i="5"/>
  <c r="E1241" i="5"/>
  <c r="X1241" i="5" s="1"/>
  <c r="H1249" i="5"/>
  <c r="R1249" i="5"/>
  <c r="I1249" i="5"/>
  <c r="J1249" i="5"/>
  <c r="F1249" i="5"/>
  <c r="E1249" i="5"/>
  <c r="X1249" i="5" s="1"/>
  <c r="R1270" i="5"/>
  <c r="F1270" i="5"/>
  <c r="I1270" i="5"/>
  <c r="H1270" i="5"/>
  <c r="J1270" i="5"/>
  <c r="E1270" i="5"/>
  <c r="X1270" i="5" s="1"/>
  <c r="F1273" i="5"/>
  <c r="I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E1885" i="5"/>
  <c r="X1885" i="5" s="1"/>
  <c r="G1886" i="5"/>
  <c r="I1886" i="5"/>
  <c r="F1886" i="5"/>
  <c r="H1886" i="5"/>
  <c r="J1886" i="5"/>
  <c r="R1886" i="5"/>
  <c r="E1886" i="5"/>
  <c r="X1886" i="5" s="1"/>
  <c r="I1887" i="5"/>
  <c r="H1887" i="5"/>
  <c r="G1887" i="5"/>
  <c r="J1887" i="5"/>
  <c r="F1887" i="5"/>
  <c r="R1887" i="5"/>
  <c r="E1887" i="5"/>
  <c r="X1887" i="5" s="1"/>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H1901" i="5"/>
  <c r="R1901" i="5"/>
  <c r="E1901" i="5"/>
  <c r="X1901" i="5" s="1"/>
  <c r="J1902" i="5"/>
  <c r="G1902" i="5"/>
  <c r="H1902" i="5"/>
  <c r="I1902" i="5"/>
  <c r="R1902" i="5"/>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E1908" i="5"/>
  <c r="X1908" i="5" s="1"/>
  <c r="F1909" i="5"/>
  <c r="H1909" i="5"/>
  <c r="G1909" i="5"/>
  <c r="J1909" i="5"/>
  <c r="I1909" i="5"/>
  <c r="R1909" i="5"/>
  <c r="E1909" i="5"/>
  <c r="X1909" i="5" s="1"/>
  <c r="J1910" i="5"/>
  <c r="F1910" i="5"/>
  <c r="I1910" i="5"/>
  <c r="R1910" i="5"/>
  <c r="H1910" i="5"/>
  <c r="G1910" i="5"/>
  <c r="E1910" i="5"/>
  <c r="X1910" i="5" s="1"/>
  <c r="F1911" i="5"/>
  <c r="J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I1928" i="5"/>
  <c r="H1928" i="5"/>
  <c r="E1928" i="5"/>
  <c r="X1928" i="5" s="1"/>
  <c r="G1929" i="5"/>
  <c r="H1929" i="5"/>
  <c r="I1929" i="5"/>
  <c r="R1929" i="5"/>
  <c r="E1929" i="5"/>
  <c r="X1929" i="5" s="1"/>
  <c r="J1930" i="5"/>
  <c r="I1930" i="5"/>
  <c r="G1930" i="5"/>
  <c r="H1930" i="5"/>
  <c r="F1930" i="5"/>
  <c r="R1930" i="5"/>
  <c r="E1930" i="5"/>
  <c r="X1930" i="5" s="1"/>
  <c r="F1931" i="5"/>
  <c r="R1931" i="5"/>
  <c r="G1931" i="5"/>
  <c r="I1931" i="5"/>
  <c r="J1931" i="5"/>
  <c r="H1931" i="5"/>
  <c r="E1931" i="5"/>
  <c r="X1931" i="5" s="1"/>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G1937" i="5"/>
  <c r="H1937" i="5"/>
  <c r="R1937" i="5"/>
  <c r="J1938" i="5"/>
  <c r="I1938" i="5"/>
  <c r="R1938" i="5"/>
  <c r="F1938" i="5"/>
  <c r="H1938" i="5"/>
  <c r="G1938" i="5"/>
  <c r="E1938" i="5"/>
  <c r="X1938" i="5" s="1"/>
  <c r="I1939" i="5"/>
  <c r="J1939" i="5"/>
  <c r="F1939" i="5"/>
  <c r="R1939" i="5"/>
  <c r="G1939" i="5"/>
  <c r="G1940" i="5"/>
  <c r="I1940" i="5"/>
  <c r="J1940" i="5"/>
  <c r="R1940" i="5"/>
  <c r="F1940" i="5"/>
  <c r="H1940" i="5"/>
  <c r="E1940" i="5"/>
  <c r="X1940" i="5" s="1"/>
  <c r="R1941" i="5"/>
  <c r="I1941" i="5"/>
  <c r="G1941" i="5"/>
  <c r="F1941" i="5"/>
  <c r="H1941" i="5"/>
  <c r="J1941" i="5"/>
  <c r="E1941" i="5"/>
  <c r="X1941" i="5" s="1"/>
  <c r="J1942" i="5"/>
  <c r="I1942" i="5"/>
  <c r="F1942" i="5"/>
  <c r="R1942" i="5"/>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I1964" i="5"/>
  <c r="G1964" i="5"/>
  <c r="J1964" i="5"/>
  <c r="F1964" i="5"/>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R1976" i="5"/>
  <c r="E1976" i="5"/>
  <c r="X1976" i="5" s="1"/>
  <c r="R1977" i="5"/>
  <c r="G1977" i="5"/>
  <c r="J1977" i="5"/>
  <c r="I1977" i="5"/>
  <c r="F1977" i="5"/>
  <c r="H1977" i="5"/>
  <c r="E1977" i="5"/>
  <c r="X1977" i="5" s="1"/>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R2007" i="5"/>
  <c r="G2007" i="5"/>
  <c r="I2007" i="5"/>
  <c r="J2007" i="5"/>
  <c r="H2007" i="5"/>
  <c r="F2007" i="5"/>
  <c r="E2007" i="5"/>
  <c r="X2007" i="5" s="1"/>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F2018" i="5"/>
  <c r="E2018" i="5"/>
  <c r="X2018" i="5" s="1"/>
  <c r="H2019" i="5"/>
  <c r="G2019" i="5"/>
  <c r="I2019" i="5"/>
  <c r="R2019" i="5"/>
  <c r="F2019" i="5"/>
  <c r="J2019" i="5"/>
  <c r="E2019" i="5"/>
  <c r="X2019" i="5" s="1"/>
  <c r="F2020" i="5"/>
  <c r="H2020" i="5"/>
  <c r="I2020" i="5"/>
  <c r="E2020" i="5"/>
  <c r="X2020" i="5" s="1"/>
  <c r="R2021" i="5"/>
  <c r="H2021" i="5"/>
  <c r="J2021" i="5"/>
  <c r="I2021" i="5"/>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H2029" i="5"/>
  <c r="G2029" i="5"/>
  <c r="E2029" i="5"/>
  <c r="X2029" i="5" s="1"/>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5" i="5"/>
  <c r="J2075" i="5"/>
  <c r="I2075" i="5"/>
  <c r="H2075" i="5"/>
  <c r="G2075" i="5"/>
  <c r="F2075" i="5"/>
  <c r="E2075" i="5"/>
  <c r="X2075" i="5" s="1"/>
  <c r="J2076" i="5"/>
  <c r="F2076" i="5"/>
  <c r="G2076" i="5"/>
  <c r="I2076" i="5"/>
  <c r="H2076" i="5"/>
  <c r="R2076" i="5"/>
  <c r="E2076" i="5"/>
  <c r="X2076" i="5" s="1"/>
  <c r="I2077" i="5"/>
  <c r="R2077" i="5"/>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F2093" i="5"/>
  <c r="H2093" i="5"/>
  <c r="R2093" i="5"/>
  <c r="G2094" i="5"/>
  <c r="F2094" i="5"/>
  <c r="I2094" i="5"/>
  <c r="J2094" i="5"/>
  <c r="R2094" i="5"/>
  <c r="H2094" i="5"/>
  <c r="E2094" i="5"/>
  <c r="X2094" i="5" s="1"/>
  <c r="R2095" i="5"/>
  <c r="F2095" i="5"/>
  <c r="G2095" i="5"/>
  <c r="J2095" i="5"/>
  <c r="I2095" i="5"/>
  <c r="H2095" i="5"/>
  <c r="E2095" i="5"/>
  <c r="X2095" i="5" s="1"/>
  <c r="F2096" i="5"/>
  <c r="G2096" i="5"/>
  <c r="R2096" i="5"/>
  <c r="E2096" i="5"/>
  <c r="X2096" i="5" s="1"/>
  <c r="I2103" i="5"/>
  <c r="F2103" i="5"/>
  <c r="H2103" i="5"/>
  <c r="R2103" i="5"/>
  <c r="J2103" i="5"/>
  <c r="G2103" i="5"/>
  <c r="E2103" i="5"/>
  <c r="X2103"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R2117" i="5"/>
  <c r="G2117" i="5"/>
  <c r="E2117" i="5"/>
  <c r="X2117" i="5" s="1"/>
  <c r="F2118" i="5"/>
  <c r="R2118" i="5"/>
  <c r="I2118" i="5"/>
  <c r="G2118" i="5"/>
  <c r="H2118" i="5"/>
  <c r="J2118" i="5"/>
  <c r="E2118" i="5"/>
  <c r="X2118" i="5" s="1"/>
  <c r="F2126" i="5"/>
  <c r="I2126" i="5"/>
  <c r="R2126" i="5"/>
  <c r="E2126" i="5"/>
  <c r="X2126"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R2137" i="5"/>
  <c r="J2137" i="5"/>
  <c r="F2137" i="5"/>
  <c r="H2137" i="5"/>
  <c r="I2137" i="5"/>
  <c r="G2137" i="5"/>
  <c r="E2137" i="5"/>
  <c r="X2137" i="5" s="1"/>
  <c r="I2138" i="5"/>
  <c r="J2138" i="5"/>
  <c r="R2138" i="5"/>
  <c r="G2138" i="5"/>
  <c r="F2138" i="5"/>
  <c r="H2138" i="5"/>
  <c r="E2138" i="5"/>
  <c r="X2138" i="5" s="1"/>
  <c r="R2139" i="5"/>
  <c r="I2139" i="5"/>
  <c r="H2139" i="5"/>
  <c r="G2139" i="5"/>
  <c r="F2139" i="5"/>
  <c r="H2140" i="5"/>
  <c r="R2140" i="5"/>
  <c r="F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F2149" i="5"/>
  <c r="I2149" i="5"/>
  <c r="G2149" i="5"/>
  <c r="H2149" i="5"/>
  <c r="J2149" i="5"/>
  <c r="R2149" i="5"/>
  <c r="E2149" i="5"/>
  <c r="X2149" i="5" s="1"/>
  <c r="J2150" i="5"/>
  <c r="I2150" i="5"/>
  <c r="F2150" i="5"/>
  <c r="R2150" i="5"/>
  <c r="H2150" i="5"/>
  <c r="E2150" i="5"/>
  <c r="X2150" i="5" s="1"/>
  <c r="R2151" i="5"/>
  <c r="G2151" i="5"/>
  <c r="F2151" i="5"/>
  <c r="H2151" i="5"/>
  <c r="I2152" i="5"/>
  <c r="G2152" i="5"/>
  <c r="H2152" i="5"/>
  <c r="F2152" i="5"/>
  <c r="J2152" i="5"/>
  <c r="R2152" i="5"/>
  <c r="E2152" i="5"/>
  <c r="X2152" i="5" s="1"/>
  <c r="F2153" i="5"/>
  <c r="R2153" i="5"/>
  <c r="I2153" i="5"/>
  <c r="J2153" i="5"/>
  <c r="G2153" i="5"/>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H2182" i="5"/>
  <c r="J2182" i="5"/>
  <c r="F2182" i="5"/>
  <c r="E2182" i="5"/>
  <c r="X2182" i="5" s="1"/>
  <c r="I2183" i="5"/>
  <c r="G2183" i="5"/>
  <c r="F2183" i="5"/>
  <c r="H2183" i="5"/>
  <c r="R2183" i="5"/>
  <c r="J2183" i="5"/>
  <c r="E2183" i="5"/>
  <c r="X2183" i="5" s="1"/>
  <c r="F2184" i="5"/>
  <c r="J2184" i="5"/>
  <c r="H2184" i="5"/>
  <c r="R2184" i="5"/>
  <c r="J2185" i="5"/>
  <c r="G2185" i="5"/>
  <c r="I2185" i="5"/>
  <c r="R2185" i="5"/>
  <c r="F2185" i="5"/>
  <c r="H2185" i="5"/>
  <c r="E2185" i="5"/>
  <c r="X2185" i="5" s="1"/>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R2197" i="5"/>
  <c r="H2197" i="5"/>
  <c r="F2197" i="5"/>
  <c r="J2197" i="5"/>
  <c r="E2197" i="5"/>
  <c r="X2197" i="5" s="1"/>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H2205" i="5"/>
  <c r="I2205" i="5"/>
  <c r="J2205" i="5"/>
  <c r="I2206" i="5"/>
  <c r="G2206" i="5"/>
  <c r="H2206" i="5"/>
  <c r="R2206" i="5"/>
  <c r="J2206" i="5"/>
  <c r="F2206" i="5"/>
  <c r="E2206" i="5"/>
  <c r="X2206" i="5" s="1"/>
  <c r="H2207" i="5"/>
  <c r="R2207" i="5"/>
  <c r="F2207" i="5"/>
  <c r="J2207" i="5"/>
  <c r="G2207" i="5"/>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H2217" i="5"/>
  <c r="F2217" i="5"/>
  <c r="I2217" i="5"/>
  <c r="E2217" i="5"/>
  <c r="X2217" i="5" s="1"/>
  <c r="R2218" i="5"/>
  <c r="G2218" i="5"/>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F2229" i="5"/>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F2243" i="5"/>
  <c r="G2243" i="5"/>
  <c r="H2243" i="5"/>
  <c r="I2243" i="5"/>
  <c r="J2243" i="5"/>
  <c r="R2243" i="5"/>
  <c r="E2243" i="5"/>
  <c r="X2243" i="5" s="1"/>
  <c r="R2244" i="5"/>
  <c r="F2244" i="5"/>
  <c r="H2244" i="5"/>
  <c r="I2244" i="5"/>
  <c r="J2244" i="5"/>
  <c r="G2244" i="5"/>
  <c r="E2244" i="5"/>
  <c r="X2244" i="5" s="1"/>
  <c r="G2245" i="5"/>
  <c r="J2245" i="5"/>
  <c r="F2245" i="5"/>
  <c r="E2245" i="5"/>
  <c r="X2245" i="5" s="1"/>
  <c r="G2246" i="5"/>
  <c r="J2246" i="5"/>
  <c r="R2246" i="5"/>
  <c r="H2246" i="5"/>
  <c r="I2246" i="5"/>
  <c r="F2246" i="5"/>
  <c r="E2246" i="5"/>
  <c r="X2246"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F2256" i="5"/>
  <c r="G2256" i="5"/>
  <c r="E2256" i="5"/>
  <c r="X2256" i="5" s="1"/>
  <c r="G2257" i="5"/>
  <c r="R2257" i="5"/>
  <c r="J2257" i="5"/>
  <c r="H2257" i="5"/>
  <c r="E2257" i="5"/>
  <c r="X2257" i="5" s="1"/>
  <c r="R2258" i="5"/>
  <c r="J2258" i="5"/>
  <c r="H2258" i="5"/>
  <c r="I2258" i="5"/>
  <c r="F2258" i="5"/>
  <c r="G2258" i="5"/>
  <c r="E2258" i="5"/>
  <c r="X2258" i="5" s="1"/>
  <c r="H2259" i="5"/>
  <c r="J2259" i="5"/>
  <c r="R2259" i="5"/>
  <c r="G2259" i="5"/>
  <c r="I2259" i="5"/>
  <c r="F2259" i="5"/>
  <c r="E2259" i="5"/>
  <c r="X2259" i="5" s="1"/>
  <c r="F2260" i="5"/>
  <c r="G2260" i="5"/>
  <c r="R2261" i="5"/>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I2268" i="5"/>
  <c r="R2268" i="5"/>
  <c r="H2268" i="5"/>
  <c r="J2268" i="5"/>
  <c r="E2268" i="5"/>
  <c r="X2268" i="5" s="1"/>
  <c r="J2269" i="5"/>
  <c r="F2269" i="5"/>
  <c r="H2269" i="5"/>
  <c r="G2269" i="5"/>
  <c r="R2269" i="5"/>
  <c r="I2269" i="5"/>
  <c r="E2269" i="5"/>
  <c r="X2269" i="5" s="1"/>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G2276" i="5"/>
  <c r="I2276" i="5"/>
  <c r="E2276" i="5"/>
  <c r="X2276" i="5" s="1"/>
  <c r="G2277" i="5"/>
  <c r="H2277" i="5"/>
  <c r="I2277" i="5"/>
  <c r="J2277" i="5"/>
  <c r="E2277" i="5"/>
  <c r="X2277" i="5" s="1"/>
  <c r="G2278" i="5"/>
  <c r="I2278" i="5"/>
  <c r="J2278" i="5"/>
  <c r="H2278" i="5"/>
  <c r="R2278" i="5"/>
  <c r="F2278" i="5"/>
  <c r="E2278" i="5"/>
  <c r="X2278" i="5" s="1"/>
  <c r="J2279" i="5"/>
  <c r="I2279" i="5"/>
  <c r="H2279" i="5"/>
  <c r="F2286" i="5"/>
  <c r="J2286" i="5"/>
  <c r="H2286" i="5"/>
  <c r="R2286" i="5"/>
  <c r="I2286" i="5"/>
  <c r="E2286" i="5"/>
  <c r="X2286"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F2298" i="5"/>
  <c r="H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I2308" i="5"/>
  <c r="F2308" i="5"/>
  <c r="H2308" i="5"/>
  <c r="R2308" i="5"/>
  <c r="J2308" i="5"/>
  <c r="E2308" i="5"/>
  <c r="X2308" i="5" s="1"/>
  <c r="J2309" i="5"/>
  <c r="I2309" i="5"/>
  <c r="F2309" i="5"/>
  <c r="G2309" i="5"/>
  <c r="R2309" i="5"/>
  <c r="H2309" i="5"/>
  <c r="E2309" i="5"/>
  <c r="X2309" i="5" s="1"/>
  <c r="F2310" i="5"/>
  <c r="H2310" i="5"/>
  <c r="I2310" i="5"/>
  <c r="F2311" i="5"/>
  <c r="J2311" i="5"/>
  <c r="I2311" i="5"/>
  <c r="H2311" i="5"/>
  <c r="G2311" i="5"/>
  <c r="R2311" i="5"/>
  <c r="E2311" i="5"/>
  <c r="X2311" i="5" s="1"/>
  <c r="F2312" i="5"/>
  <c r="I2312" i="5"/>
  <c r="J2312" i="5"/>
  <c r="R2312" i="5"/>
  <c r="H2312" i="5"/>
  <c r="G2312" i="5"/>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J2326" i="5"/>
  <c r="H2326" i="5"/>
  <c r="R2326" i="5"/>
  <c r="F2326" i="5"/>
  <c r="I2326" i="5"/>
  <c r="G2326" i="5"/>
  <c r="E2326" i="5"/>
  <c r="X2326" i="5" s="1"/>
  <c r="G2327" i="5"/>
  <c r="J2327" i="5"/>
  <c r="R2327" i="5"/>
  <c r="H2327" i="5"/>
  <c r="I2327" i="5"/>
  <c r="F2327" i="5"/>
  <c r="E2327" i="5"/>
  <c r="X2327" i="5" s="1"/>
  <c r="I2328" i="5"/>
  <c r="H2328" i="5"/>
  <c r="G2328" i="5"/>
  <c r="F2328" i="5"/>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H2332" i="5"/>
  <c r="G2332" i="5"/>
  <c r="R2332" i="5"/>
  <c r="E2332" i="5"/>
  <c r="X2332" i="5" s="1"/>
  <c r="G2333" i="5"/>
  <c r="J2333" i="5"/>
  <c r="H2333" i="5"/>
  <c r="F2333" i="5"/>
  <c r="I2333" i="5"/>
  <c r="R2333" i="5"/>
  <c r="E2333" i="5"/>
  <c r="X2333" i="5" s="1"/>
  <c r="H2334" i="5"/>
  <c r="F2334" i="5"/>
  <c r="J2334" i="5"/>
  <c r="E2334" i="5"/>
  <c r="X2334" i="5" s="1"/>
  <c r="F2335" i="5"/>
  <c r="R2335" i="5"/>
  <c r="H2335" i="5"/>
  <c r="G2335" i="5"/>
  <c r="J2335" i="5"/>
  <c r="E2335" i="5"/>
  <c r="X2335"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F2343" i="5"/>
  <c r="R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J2357" i="5"/>
  <c r="E2357" i="5"/>
  <c r="X2357" i="5" s="1"/>
  <c r="R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J2363" i="5"/>
  <c r="I2363" i="5"/>
  <c r="E2363" i="5"/>
  <c r="X2363" i="5" s="1"/>
  <c r="J2364" i="5"/>
  <c r="R2364" i="5"/>
  <c r="I2364" i="5"/>
  <c r="F2364" i="5"/>
  <c r="G2364" i="5"/>
  <c r="H2364" i="5"/>
  <c r="E2364" i="5"/>
  <c r="X2364" i="5" s="1"/>
  <c r="G2365" i="5"/>
  <c r="R2365" i="5"/>
  <c r="H2365" i="5"/>
  <c r="I2365" i="5"/>
  <c r="J2365" i="5"/>
  <c r="F2365" i="5"/>
  <c r="E2365" i="5"/>
  <c r="X2365" i="5" s="1"/>
  <c r="J2366" i="5"/>
  <c r="G2366" i="5"/>
  <c r="H2366" i="5"/>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H2392" i="5"/>
  <c r="J2392" i="5"/>
  <c r="R2392" i="5"/>
  <c r="E2392" i="5"/>
  <c r="X2392" i="5" s="1"/>
  <c r="H2393" i="5"/>
  <c r="I2393" i="5"/>
  <c r="R2393" i="5"/>
  <c r="J2393" i="5"/>
  <c r="F2393" i="5"/>
  <c r="E2393" i="5"/>
  <c r="X2393" i="5" s="1"/>
  <c r="J2394" i="5"/>
  <c r="I2394" i="5"/>
  <c r="R2394" i="5"/>
  <c r="H2394" i="5"/>
  <c r="F2394" i="5"/>
  <c r="G2394" i="5"/>
  <c r="G2396" i="5"/>
  <c r="H2396" i="5"/>
  <c r="J2396" i="5"/>
  <c r="R2396" i="5"/>
  <c r="F2396" i="5"/>
  <c r="I2396" i="5"/>
  <c r="E2396" i="5"/>
  <c r="X2396" i="5" s="1"/>
  <c r="R2397" i="5"/>
  <c r="I2397" i="5"/>
  <c r="H2397" i="5"/>
  <c r="J2397" i="5"/>
  <c r="G2397" i="5"/>
  <c r="F2397" i="5"/>
  <c r="E2397" i="5"/>
  <c r="X2397" i="5" s="1"/>
  <c r="G2398" i="5"/>
  <c r="I2398" i="5"/>
  <c r="J2398" i="5"/>
  <c r="H2398" i="5"/>
  <c r="F2398" i="5"/>
  <c r="E2398" i="5"/>
  <c r="X2398" i="5" s="1"/>
  <c r="R2399" i="5"/>
  <c r="G2399" i="5"/>
  <c r="J2399" i="5"/>
  <c r="I2399" i="5"/>
  <c r="H2399" i="5"/>
  <c r="F2399" i="5"/>
  <c r="E2399" i="5"/>
  <c r="X2399" i="5" s="1"/>
  <c r="I2400" i="5"/>
  <c r="F2400" i="5"/>
  <c r="G2400" i="5"/>
  <c r="R2400" i="5"/>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J2406" i="5"/>
  <c r="E2406" i="5"/>
  <c r="X2406" i="5" s="1"/>
  <c r="I2407" i="5"/>
  <c r="J2407" i="5"/>
  <c r="R2407" i="5"/>
  <c r="F2407" i="5"/>
  <c r="G2407" i="5"/>
  <c r="H2407" i="5"/>
  <c r="E2407" i="5"/>
  <c r="X2407" i="5" s="1"/>
  <c r="F2408" i="5"/>
  <c r="I2408" i="5"/>
  <c r="R2408" i="5"/>
  <c r="H2408" i="5"/>
  <c r="G2408" i="5"/>
  <c r="J2408" i="5"/>
  <c r="E2408" i="5"/>
  <c r="X2408" i="5" s="1"/>
  <c r="I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G2414" i="5"/>
  <c r="F2414" i="5"/>
  <c r="H2414" i="5"/>
  <c r="R2414" i="5"/>
  <c r="J2414" i="5"/>
  <c r="I2414" i="5"/>
  <c r="H2415" i="5"/>
  <c r="I2415" i="5"/>
  <c r="J2415" i="5"/>
  <c r="R2415" i="5"/>
  <c r="G2415" i="5"/>
  <c r="F2415" i="5"/>
  <c r="E2415" i="5"/>
  <c r="X2415" i="5" s="1"/>
  <c r="G2417" i="5"/>
  <c r="F2417" i="5"/>
  <c r="J2417" i="5"/>
  <c r="H2417" i="5"/>
  <c r="I2417" i="5"/>
  <c r="R2417" i="5"/>
  <c r="E2417" i="5"/>
  <c r="X2417" i="5" s="1"/>
  <c r="H2418" i="5"/>
  <c r="R2418" i="5"/>
  <c r="I2418" i="5"/>
  <c r="F2418" i="5"/>
  <c r="J2418" i="5"/>
  <c r="G2418" i="5"/>
  <c r="E2418" i="5"/>
  <c r="X2418" i="5" s="1"/>
  <c r="F2420" i="5"/>
  <c r="R2420" i="5"/>
  <c r="H2420" i="5"/>
  <c r="I2420" i="5"/>
  <c r="E2420" i="5"/>
  <c r="X2420" i="5" s="1"/>
  <c r="I2421" i="5"/>
  <c r="F2421" i="5"/>
  <c r="J2421" i="5"/>
  <c r="H2421" i="5"/>
  <c r="R2421" i="5"/>
  <c r="G2421" i="5"/>
  <c r="E2421" i="5"/>
  <c r="X2421" i="5" s="1"/>
  <c r="R2422" i="5"/>
  <c r="F2422" i="5"/>
  <c r="H2422" i="5"/>
  <c r="J2422" i="5"/>
  <c r="G2422" i="5"/>
  <c r="I2422" i="5"/>
  <c r="E2422" i="5"/>
  <c r="X2422" i="5" s="1"/>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G2435" i="5"/>
  <c r="J2435" i="5"/>
  <c r="F2435" i="5"/>
  <c r="I2435" i="5"/>
  <c r="H2435" i="5"/>
  <c r="R2435" i="5"/>
  <c r="E2435" i="5"/>
  <c r="X2435" i="5" s="1"/>
  <c r="F2436" i="5"/>
  <c r="H2436" i="5"/>
  <c r="J2436" i="5"/>
  <c r="G2436" i="5"/>
  <c r="R2436" i="5"/>
  <c r="I2436" i="5"/>
  <c r="E2436" i="5"/>
  <c r="X2436"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J2455" i="5"/>
  <c r="I2455" i="5"/>
  <c r="R2455" i="5"/>
  <c r="E2455" i="5"/>
  <c r="X2455" i="5" s="1"/>
  <c r="R2456" i="5"/>
  <c r="F2456" i="5"/>
  <c r="G2456" i="5"/>
  <c r="I2456" i="5"/>
  <c r="J2456" i="5"/>
  <c r="H2456" i="5"/>
  <c r="E2456" i="5"/>
  <c r="X2456" i="5" s="1"/>
  <c r="E2458" i="5"/>
  <c r="X2458" i="5" s="1"/>
  <c r="R2459" i="5"/>
  <c r="G2459" i="5"/>
  <c r="F2459" i="5"/>
  <c r="J2459" i="5"/>
  <c r="H2459" i="5"/>
  <c r="I2459" i="5"/>
  <c r="E2459" i="5"/>
  <c r="X2459" i="5" s="1"/>
  <c r="J2460" i="5"/>
  <c r="I2460" i="5"/>
  <c r="H2460" i="5"/>
  <c r="F2460" i="5"/>
  <c r="G2460" i="5"/>
  <c r="R2460" i="5"/>
  <c r="E2460" i="5"/>
  <c r="X2460"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E2469" i="5"/>
  <c r="X2469" i="5" s="1"/>
  <c r="R2470" i="5"/>
  <c r="I2470" i="5"/>
  <c r="J2470" i="5"/>
  <c r="H2470" i="5"/>
  <c r="F2470" i="5"/>
  <c r="E2470" i="5"/>
  <c r="X2470" i="5" s="1"/>
  <c r="R2471" i="5"/>
  <c r="G2471" i="5"/>
  <c r="H2471" i="5"/>
  <c r="I2471" i="5"/>
  <c r="J2471" i="5"/>
  <c r="F2471" i="5"/>
  <c r="E2471" i="5"/>
  <c r="X2471"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S31" i="5"/>
  <c r="S13" i="5"/>
  <c r="S5" i="5"/>
  <c r="S27" i="5"/>
  <c r="S36" i="5"/>
  <c r="S6" i="5"/>
  <c r="S12" i="5"/>
  <c r="S26" i="5"/>
  <c r="S29" i="5"/>
  <c r="S20" i="5"/>
  <c r="S7" i="5"/>
  <c r="S16" i="5"/>
  <c r="S33" i="5"/>
  <c r="S21" i="5"/>
  <c r="S9" i="5"/>
  <c r="S37" i="5"/>
  <c r="S24" i="5"/>
  <c r="S34" i="5"/>
  <c r="S25" i="5"/>
  <c r="S10" i="5"/>
  <c r="S22" i="5"/>
  <c r="S17" i="5"/>
  <c r="S8" i="5"/>
  <c r="S28" i="5"/>
  <c r="S19" i="5"/>
  <c r="S18" i="5"/>
  <c r="S35" i="5"/>
  <c r="S11" i="5"/>
  <c r="S15" i="5"/>
  <c r="S30" i="5"/>
  <c r="S23" i="5"/>
  <c r="S14" i="5"/>
  <c r="R2234" i="5" l="1"/>
  <c r="F2234" i="5"/>
  <c r="H2234" i="5"/>
  <c r="I2234" i="5"/>
  <c r="E2234" i="5"/>
  <c r="X2234" i="5" s="1"/>
  <c r="J2234" i="5"/>
  <c r="H286" i="5"/>
  <c r="J2285" i="5"/>
  <c r="G2285" i="5"/>
  <c r="F2285" i="5"/>
  <c r="I131" i="5"/>
  <c r="H131" i="5"/>
  <c r="G131" i="5"/>
  <c r="E131" i="5"/>
  <c r="X131" i="5" s="1"/>
  <c r="H120" i="5"/>
  <c r="F120" i="5"/>
  <c r="J120" i="5"/>
  <c r="I120" i="5"/>
  <c r="G120" i="5"/>
  <c r="E120" i="5"/>
  <c r="X120" i="5" s="1"/>
  <c r="R120" i="5"/>
  <c r="J110" i="5"/>
  <c r="E110" i="5"/>
  <c r="X110" i="5" s="1"/>
  <c r="I110" i="5"/>
  <c r="H110" i="5"/>
  <c r="R110" i="5"/>
  <c r="F110" i="5"/>
  <c r="G110" i="5"/>
  <c r="H99" i="5"/>
  <c r="I99" i="5"/>
  <c r="G99" i="5"/>
  <c r="R99" i="5"/>
  <c r="E99" i="5"/>
  <c r="X99" i="5" s="1"/>
  <c r="J99" i="5"/>
  <c r="F99" i="5"/>
  <c r="R87" i="5"/>
  <c r="H87" i="5"/>
  <c r="F87" i="5"/>
  <c r="G87" i="5"/>
  <c r="I87" i="5"/>
  <c r="J87" i="5"/>
  <c r="E87" i="5"/>
  <c r="X87" i="5" s="1"/>
  <c r="G68" i="5"/>
  <c r="J68" i="5"/>
  <c r="I68" i="5"/>
  <c r="F68" i="5"/>
  <c r="H68" i="5"/>
  <c r="R68" i="5"/>
  <c r="E68" i="5"/>
  <c r="X68" i="5" s="1"/>
  <c r="I52" i="5"/>
  <c r="G52" i="5"/>
  <c r="H52" i="5"/>
  <c r="F52" i="5"/>
  <c r="R52" i="5"/>
  <c r="E52" i="5"/>
  <c r="X52" i="5" s="1"/>
  <c r="G2472" i="5"/>
  <c r="F131" i="5"/>
  <c r="E118" i="5"/>
  <c r="X118" i="5" s="1"/>
  <c r="H1368" i="5"/>
  <c r="R1368" i="5"/>
  <c r="I1368" i="5"/>
  <c r="F1368" i="5"/>
  <c r="J1368" i="5"/>
  <c r="G1368" i="5"/>
  <c r="I1358" i="5"/>
  <c r="F1358" i="5"/>
  <c r="H1358" i="5"/>
  <c r="R1358" i="5"/>
  <c r="G1358" i="5"/>
  <c r="H1348" i="5"/>
  <c r="F1348" i="5"/>
  <c r="I1348" i="5"/>
  <c r="G1348" i="5"/>
  <c r="F1337" i="5"/>
  <c r="H1337" i="5"/>
  <c r="I1337" i="5"/>
  <c r="J1337" i="5"/>
  <c r="R1337" i="5"/>
  <c r="I1327" i="5"/>
  <c r="J1327" i="5"/>
  <c r="H1327" i="5"/>
  <c r="E1327" i="5"/>
  <c r="X1327" i="5" s="1"/>
  <c r="R1327" i="5"/>
  <c r="H1317" i="5"/>
  <c r="J1317" i="5"/>
  <c r="R1317" i="5"/>
  <c r="G1317" i="5"/>
  <c r="E1317" i="5"/>
  <c r="X1317" i="5" s="1"/>
  <c r="R1307" i="5"/>
  <c r="G1307" i="5"/>
  <c r="H1307" i="5"/>
  <c r="I1307" i="5"/>
  <c r="H1297" i="5"/>
  <c r="G1297" i="5"/>
  <c r="J1297" i="5"/>
  <c r="F1286" i="5"/>
  <c r="H1286" i="5"/>
  <c r="R1286" i="5"/>
  <c r="J1286" i="5"/>
  <c r="J1276" i="5"/>
  <c r="R1276" i="5"/>
  <c r="E1276" i="5"/>
  <c r="X1276" i="5" s="1"/>
  <c r="G1264" i="5"/>
  <c r="I1264" i="5"/>
  <c r="F1264" i="5"/>
  <c r="R1264" i="5"/>
  <c r="R1254" i="5"/>
  <c r="F1254" i="5"/>
  <c r="H1254" i="5"/>
  <c r="I1254" i="5"/>
  <c r="F1243" i="5"/>
  <c r="J1243" i="5"/>
  <c r="G1243" i="5"/>
  <c r="H1243" i="5"/>
  <c r="R1232" i="5"/>
  <c r="F1232" i="5"/>
  <c r="I1222" i="5"/>
  <c r="G1222" i="5"/>
  <c r="J1222" i="5"/>
  <c r="R1222" i="5"/>
  <c r="J1212" i="5"/>
  <c r="R1212" i="5"/>
  <c r="I1212" i="5"/>
  <c r="E1212" i="5"/>
  <c r="X1212" i="5" s="1"/>
  <c r="F1202" i="5"/>
  <c r="R1202" i="5"/>
  <c r="E1202" i="5"/>
  <c r="X1202" i="5" s="1"/>
  <c r="H1192" i="5"/>
  <c r="J1192" i="5"/>
  <c r="G1192" i="5"/>
  <c r="I1181" i="5"/>
  <c r="F1181" i="5"/>
  <c r="J1181" i="5"/>
  <c r="R1170" i="5"/>
  <c r="J1170" i="5"/>
  <c r="H1170" i="5"/>
  <c r="I1170" i="5"/>
  <c r="H1159" i="5"/>
  <c r="G1159" i="5"/>
  <c r="J1149" i="5"/>
  <c r="G1149" i="5"/>
  <c r="F1149" i="5"/>
  <c r="R1149" i="5"/>
  <c r="H1139" i="5"/>
  <c r="J1139" i="5"/>
  <c r="F1139" i="5"/>
  <c r="I1139" i="5"/>
  <c r="R1139" i="5"/>
  <c r="G1129" i="5"/>
  <c r="I1129" i="5"/>
  <c r="R1129" i="5"/>
  <c r="J1129" i="5"/>
  <c r="F1129" i="5"/>
  <c r="F1117" i="5"/>
  <c r="I1117" i="5"/>
  <c r="G1107" i="5"/>
  <c r="R1107" i="5"/>
  <c r="I1107" i="5"/>
  <c r="R1096" i="5"/>
  <c r="F1096" i="5"/>
  <c r="J1096" i="5"/>
  <c r="H1086" i="5"/>
  <c r="F1086" i="5"/>
  <c r="J1086" i="5"/>
  <c r="E1086" i="5"/>
  <c r="X1086" i="5" s="1"/>
  <c r="I1086" i="5"/>
  <c r="G1074" i="5"/>
  <c r="R1074" i="5"/>
  <c r="J1074" i="5"/>
  <c r="E1074" i="5"/>
  <c r="X1074" i="5" s="1"/>
  <c r="H1074" i="5"/>
  <c r="F1074" i="5"/>
  <c r="I1074" i="5"/>
  <c r="F1061" i="5"/>
  <c r="G1061" i="5"/>
  <c r="I1061" i="5"/>
  <c r="J1061" i="5"/>
  <c r="R1061" i="5"/>
  <c r="H1061" i="5"/>
  <c r="E1061" i="5"/>
  <c r="X1061" i="5" s="1"/>
  <c r="H1051" i="5"/>
  <c r="J1051" i="5"/>
  <c r="F1051" i="5"/>
  <c r="G1051" i="5"/>
  <c r="I1051" i="5"/>
  <c r="R1051" i="5"/>
  <c r="E1051" i="5"/>
  <c r="X1051" i="5" s="1"/>
  <c r="J1040" i="5"/>
  <c r="R1040" i="5"/>
  <c r="F1040" i="5"/>
  <c r="G1040" i="5"/>
  <c r="I1040" i="5"/>
  <c r="E1029" i="5"/>
  <c r="X1029" i="5" s="1"/>
  <c r="J1029" i="5"/>
  <c r="G1029" i="5"/>
  <c r="J1018" i="5"/>
  <c r="H1018" i="5"/>
  <c r="I1018" i="5"/>
  <c r="F1008" i="5"/>
  <c r="R1008" i="5"/>
  <c r="J1008" i="5"/>
  <c r="E1008" i="5"/>
  <c r="X1008" i="5" s="1"/>
  <c r="H997" i="5"/>
  <c r="G997" i="5"/>
  <c r="R997" i="5"/>
  <c r="I997" i="5"/>
  <c r="E997" i="5"/>
  <c r="X997" i="5" s="1"/>
  <c r="J997" i="5"/>
  <c r="J987" i="5"/>
  <c r="E987" i="5"/>
  <c r="X987" i="5" s="1"/>
  <c r="R987" i="5"/>
  <c r="H987" i="5"/>
  <c r="F987" i="5"/>
  <c r="G987" i="5"/>
  <c r="I987" i="5"/>
  <c r="E977" i="5"/>
  <c r="X977" i="5" s="1"/>
  <c r="F977" i="5"/>
  <c r="R977" i="5"/>
  <c r="H977" i="5"/>
  <c r="J977" i="5"/>
  <c r="I977" i="5"/>
  <c r="G977" i="5"/>
  <c r="I966" i="5"/>
  <c r="F966" i="5"/>
  <c r="E966" i="5"/>
  <c r="X966" i="5" s="1"/>
  <c r="R966" i="5"/>
  <c r="J966" i="5"/>
  <c r="H966" i="5"/>
  <c r="G966" i="5"/>
  <c r="E956" i="5"/>
  <c r="X956" i="5" s="1"/>
  <c r="J956" i="5"/>
  <c r="G956" i="5"/>
  <c r="F956" i="5"/>
  <c r="R956" i="5"/>
  <c r="H956" i="5"/>
  <c r="I956" i="5"/>
  <c r="J946" i="5"/>
  <c r="R946" i="5"/>
  <c r="H946" i="5"/>
  <c r="I946" i="5"/>
  <c r="F946" i="5"/>
  <c r="G946" i="5"/>
  <c r="G936" i="5"/>
  <c r="F936" i="5"/>
  <c r="I925" i="5"/>
  <c r="R925" i="5"/>
  <c r="G925" i="5"/>
  <c r="E925" i="5"/>
  <c r="X925" i="5" s="1"/>
  <c r="G914" i="5"/>
  <c r="J914" i="5"/>
  <c r="F914" i="5"/>
  <c r="H914" i="5"/>
  <c r="R914" i="5"/>
  <c r="I914" i="5"/>
  <c r="E914" i="5"/>
  <c r="X914" i="5" s="1"/>
  <c r="J904" i="5"/>
  <c r="R904" i="5"/>
  <c r="G904" i="5"/>
  <c r="E904" i="5"/>
  <c r="X904" i="5" s="1"/>
  <c r="H904" i="5"/>
  <c r="F904" i="5"/>
  <c r="I904" i="5"/>
  <c r="J892" i="5"/>
  <c r="R892" i="5"/>
  <c r="F892" i="5"/>
  <c r="G892" i="5"/>
  <c r="H892" i="5"/>
  <c r="I892" i="5"/>
  <c r="F882" i="5"/>
  <c r="G882" i="5"/>
  <c r="I882" i="5"/>
  <c r="R882" i="5"/>
  <c r="E882" i="5"/>
  <c r="X882" i="5" s="1"/>
  <c r="I872" i="5"/>
  <c r="H872" i="5"/>
  <c r="F872" i="5"/>
  <c r="G872" i="5"/>
  <c r="R861" i="5"/>
  <c r="H861" i="5"/>
  <c r="E861" i="5"/>
  <c r="X861" i="5" s="1"/>
  <c r="F861" i="5"/>
  <c r="F850" i="5"/>
  <c r="J850" i="5"/>
  <c r="R850" i="5"/>
  <c r="G850" i="5"/>
  <c r="H850" i="5"/>
  <c r="E838" i="5"/>
  <c r="X838" i="5" s="1"/>
  <c r="H838" i="5"/>
  <c r="H828" i="5"/>
  <c r="G828" i="5"/>
  <c r="J828" i="5"/>
  <c r="E828" i="5"/>
  <c r="X828" i="5" s="1"/>
  <c r="F828" i="5"/>
  <c r="I828" i="5"/>
  <c r="R828" i="5"/>
  <c r="I818" i="5"/>
  <c r="J818" i="5"/>
  <c r="E818" i="5"/>
  <c r="X818" i="5" s="1"/>
  <c r="F818" i="5"/>
  <c r="R818" i="5"/>
  <c r="G818" i="5"/>
  <c r="H818" i="5"/>
  <c r="F806" i="5"/>
  <c r="I806" i="5"/>
  <c r="E806" i="5"/>
  <c r="X806" i="5" s="1"/>
  <c r="J806" i="5"/>
  <c r="G806" i="5"/>
  <c r="R806" i="5"/>
  <c r="I796" i="5"/>
  <c r="G796" i="5"/>
  <c r="J796" i="5"/>
  <c r="H796" i="5"/>
  <c r="E796" i="5"/>
  <c r="X796" i="5" s="1"/>
  <c r="F786" i="5"/>
  <c r="G786" i="5"/>
  <c r="E786" i="5"/>
  <c r="X786" i="5" s="1"/>
  <c r="R786" i="5"/>
  <c r="J786" i="5"/>
  <c r="H786" i="5"/>
  <c r="R776" i="5"/>
  <c r="G776" i="5"/>
  <c r="H776" i="5"/>
  <c r="R766" i="5"/>
  <c r="F766" i="5"/>
  <c r="E766" i="5"/>
  <c r="X766" i="5" s="1"/>
  <c r="G766" i="5"/>
  <c r="I766" i="5"/>
  <c r="J766" i="5"/>
  <c r="H766" i="5"/>
  <c r="F754" i="5"/>
  <c r="R754" i="5"/>
  <c r="H754" i="5"/>
  <c r="J754" i="5"/>
  <c r="E754" i="5"/>
  <c r="X754" i="5" s="1"/>
  <c r="I754" i="5"/>
  <c r="F742" i="5"/>
  <c r="H742" i="5"/>
  <c r="R742" i="5"/>
  <c r="G742" i="5"/>
  <c r="E742" i="5"/>
  <c r="X742" i="5" s="1"/>
  <c r="I742" i="5"/>
  <c r="J742" i="5"/>
  <c r="I731" i="5"/>
  <c r="G731" i="5"/>
  <c r="F731" i="5"/>
  <c r="J731" i="5"/>
  <c r="H731" i="5"/>
  <c r="R731" i="5"/>
  <c r="E731" i="5"/>
  <c r="X731" i="5" s="1"/>
  <c r="G720" i="5"/>
  <c r="F720" i="5"/>
  <c r="J720" i="5"/>
  <c r="H720" i="5"/>
  <c r="R709" i="5"/>
  <c r="E709" i="5"/>
  <c r="X709" i="5" s="1"/>
  <c r="J709" i="5"/>
  <c r="F699" i="5"/>
  <c r="J699" i="5"/>
  <c r="G699" i="5"/>
  <c r="R699" i="5"/>
  <c r="J689" i="5"/>
  <c r="R689" i="5"/>
  <c r="F689" i="5"/>
  <c r="E689" i="5"/>
  <c r="X689" i="5" s="1"/>
  <c r="H689" i="5"/>
  <c r="I689" i="5"/>
  <c r="G689" i="5"/>
  <c r="H679" i="5"/>
  <c r="J679" i="5"/>
  <c r="R679" i="5"/>
  <c r="G679" i="5"/>
  <c r="I679" i="5"/>
  <c r="E679" i="5"/>
  <c r="X679" i="5" s="1"/>
  <c r="F679" i="5"/>
  <c r="H2316" i="5"/>
  <c r="R2316" i="5"/>
  <c r="E2316" i="5"/>
  <c r="X2316" i="5" s="1"/>
  <c r="G2316" i="5"/>
  <c r="I2316" i="5"/>
  <c r="G272" i="5"/>
  <c r="H272" i="5"/>
  <c r="I272" i="5"/>
  <c r="F272" i="5"/>
  <c r="R272" i="5"/>
  <c r="J272" i="5"/>
  <c r="E272" i="5"/>
  <c r="X272" i="5" s="1"/>
  <c r="G261" i="5"/>
  <c r="F261" i="5"/>
  <c r="R261" i="5"/>
  <c r="I261" i="5"/>
  <c r="J261" i="5"/>
  <c r="H261" i="5"/>
  <c r="E261" i="5"/>
  <c r="X261" i="5" s="1"/>
  <c r="H247" i="5"/>
  <c r="R247" i="5"/>
  <c r="J247" i="5"/>
  <c r="G247" i="5"/>
  <c r="F247" i="5"/>
  <c r="I247" i="5"/>
  <c r="E247" i="5"/>
  <c r="X247" i="5" s="1"/>
  <c r="F236" i="5"/>
  <c r="R236" i="5"/>
  <c r="G236" i="5"/>
  <c r="J236" i="5"/>
  <c r="E236" i="5"/>
  <c r="X236" i="5" s="1"/>
  <c r="I236" i="5"/>
  <c r="H236" i="5"/>
  <c r="E224" i="5"/>
  <c r="X224" i="5" s="1"/>
  <c r="J224" i="5"/>
  <c r="F224" i="5"/>
  <c r="R224" i="5"/>
  <c r="G224" i="5"/>
  <c r="I224" i="5"/>
  <c r="H224" i="5"/>
  <c r="H211" i="5"/>
  <c r="J211" i="5"/>
  <c r="G211" i="5"/>
  <c r="F211" i="5"/>
  <c r="R211" i="5"/>
  <c r="I211" i="5"/>
  <c r="E211" i="5"/>
  <c r="X211" i="5" s="1"/>
  <c r="E199" i="5"/>
  <c r="X199" i="5" s="1"/>
  <c r="H199" i="5"/>
  <c r="G199" i="5"/>
  <c r="J199" i="5"/>
  <c r="I158" i="5"/>
  <c r="G158" i="5"/>
  <c r="F158" i="5"/>
  <c r="H158" i="5"/>
  <c r="R158" i="5"/>
  <c r="T698" i="5"/>
  <c r="S698" i="5"/>
  <c r="AC698" i="5"/>
  <c r="T568" i="5"/>
  <c r="AC568" i="5"/>
  <c r="S568" i="5"/>
  <c r="AB2248" i="5"/>
  <c r="V2248" i="5"/>
  <c r="AD2248" i="5"/>
  <c r="H2472" i="5"/>
  <c r="R1297" i="5"/>
  <c r="E1254" i="5"/>
  <c r="X1254" i="5" s="1"/>
  <c r="F1212" i="5"/>
  <c r="E1170" i="5"/>
  <c r="X1170" i="5" s="1"/>
  <c r="E1159" i="5"/>
  <c r="X1159" i="5" s="1"/>
  <c r="R1117" i="5"/>
  <c r="E946" i="5"/>
  <c r="X946" i="5" s="1"/>
  <c r="R796" i="5"/>
  <c r="J131" i="5"/>
  <c r="J118" i="5"/>
  <c r="E666" i="5"/>
  <c r="X666" i="5" s="1"/>
  <c r="G666" i="5"/>
  <c r="F666" i="5"/>
  <c r="J666" i="5"/>
  <c r="I666" i="5"/>
  <c r="G656" i="5"/>
  <c r="R656" i="5"/>
  <c r="J656" i="5"/>
  <c r="H656" i="5"/>
  <c r="E656" i="5"/>
  <c r="X656" i="5" s="1"/>
  <c r="G646" i="5"/>
  <c r="H646" i="5"/>
  <c r="F646" i="5"/>
  <c r="J646" i="5"/>
  <c r="E646" i="5"/>
  <c r="X646" i="5" s="1"/>
  <c r="I646" i="5"/>
  <c r="R646" i="5"/>
  <c r="R636" i="5"/>
  <c r="I636" i="5"/>
  <c r="H636" i="5"/>
  <c r="E636" i="5"/>
  <c r="X636" i="5" s="1"/>
  <c r="J636" i="5"/>
  <c r="G636" i="5"/>
  <c r="F625" i="5"/>
  <c r="J625" i="5"/>
  <c r="I625" i="5"/>
  <c r="R625" i="5"/>
  <c r="G625" i="5"/>
  <c r="H625" i="5"/>
  <c r="F615" i="5"/>
  <c r="I615" i="5"/>
  <c r="J615" i="5"/>
  <c r="G615" i="5"/>
  <c r="H615" i="5"/>
  <c r="F605" i="5"/>
  <c r="I605" i="5"/>
  <c r="E605" i="5"/>
  <c r="X605" i="5" s="1"/>
  <c r="J605" i="5"/>
  <c r="G143" i="5"/>
  <c r="J143" i="5"/>
  <c r="H143" i="5"/>
  <c r="I143" i="5"/>
  <c r="R143" i="5"/>
  <c r="F143" i="5"/>
  <c r="E143" i="5"/>
  <c r="X143" i="5" s="1"/>
  <c r="T1957" i="5"/>
  <c r="AC1957" i="5"/>
  <c r="S1957" i="5"/>
  <c r="T1746" i="5"/>
  <c r="S1746" i="5"/>
  <c r="AC1746" i="5"/>
  <c r="T727" i="5"/>
  <c r="AC727" i="5"/>
  <c r="S727" i="5"/>
  <c r="T204" i="5"/>
  <c r="AC204" i="5"/>
  <c r="S204" i="5"/>
  <c r="AB2247" i="5"/>
  <c r="V2247" i="5"/>
  <c r="G2247" i="5" s="1"/>
  <c r="AD2247" i="5"/>
  <c r="AD1685" i="5"/>
  <c r="V1685" i="5"/>
  <c r="AB1685" i="5"/>
  <c r="AD1453" i="5"/>
  <c r="AB1453" i="5"/>
  <c r="V1453" i="5"/>
  <c r="AD1397" i="5"/>
  <c r="V1397" i="5"/>
  <c r="AB1397" i="5"/>
  <c r="G1397" i="5"/>
  <c r="G2451" i="5"/>
  <c r="F1297" i="5"/>
  <c r="J1254" i="5"/>
  <c r="G1212" i="5"/>
  <c r="F1170" i="5"/>
  <c r="I1159" i="5"/>
  <c r="E1129" i="5"/>
  <c r="X1129" i="5" s="1"/>
  <c r="H1117" i="5"/>
  <c r="J882" i="5"/>
  <c r="I656" i="5"/>
  <c r="E158" i="5"/>
  <c r="X158" i="5" s="1"/>
  <c r="I481" i="5"/>
  <c r="R481" i="5"/>
  <c r="J481" i="5"/>
  <c r="R1391" i="5"/>
  <c r="H1391" i="5"/>
  <c r="J1391" i="5"/>
  <c r="E1391" i="5"/>
  <c r="X1391" i="5" s="1"/>
  <c r="R1379" i="5"/>
  <c r="G1379" i="5"/>
  <c r="J1367" i="5"/>
  <c r="R1367" i="5"/>
  <c r="H1367" i="5"/>
  <c r="I1367" i="5"/>
  <c r="F1367" i="5"/>
  <c r="G1367" i="5"/>
  <c r="E1367" i="5"/>
  <c r="X1367" i="5" s="1"/>
  <c r="R1357" i="5"/>
  <c r="J1357" i="5"/>
  <c r="I1357" i="5"/>
  <c r="F1357" i="5"/>
  <c r="H1357" i="5"/>
  <c r="G1347" i="5"/>
  <c r="R1347" i="5"/>
  <c r="J1347" i="5"/>
  <c r="F1347" i="5"/>
  <c r="I1347" i="5"/>
  <c r="H1347" i="5"/>
  <c r="E1347" i="5"/>
  <c r="X1347" i="5" s="1"/>
  <c r="I1336" i="5"/>
  <c r="F1336" i="5"/>
  <c r="H1336" i="5"/>
  <c r="R1336" i="5"/>
  <c r="G1336" i="5"/>
  <c r="J1336" i="5"/>
  <c r="E1336" i="5"/>
  <c r="X1336" i="5" s="1"/>
  <c r="G1326" i="5"/>
  <c r="F1326" i="5"/>
  <c r="E1326" i="5"/>
  <c r="X1326" i="5" s="1"/>
  <c r="R1326" i="5"/>
  <c r="H1326" i="5"/>
  <c r="J1326" i="5"/>
  <c r="I1326" i="5"/>
  <c r="H1316" i="5"/>
  <c r="G1316" i="5"/>
  <c r="J1316" i="5"/>
  <c r="R1316" i="5"/>
  <c r="F1316" i="5"/>
  <c r="R1306" i="5"/>
  <c r="G1306" i="5"/>
  <c r="F1306" i="5"/>
  <c r="H1306" i="5"/>
  <c r="I1306" i="5"/>
  <c r="J1306" i="5"/>
  <c r="E1306" i="5"/>
  <c r="X1306" i="5" s="1"/>
  <c r="G1296" i="5"/>
  <c r="H1296" i="5"/>
  <c r="J1296" i="5"/>
  <c r="E1296" i="5"/>
  <c r="X1296" i="5" s="1"/>
  <c r="F1296" i="5"/>
  <c r="I1296" i="5"/>
  <c r="R1296" i="5"/>
  <c r="I1285" i="5"/>
  <c r="G1285" i="5"/>
  <c r="F1285" i="5"/>
  <c r="H1285" i="5"/>
  <c r="R1275" i="5"/>
  <c r="F1275" i="5"/>
  <c r="J1275" i="5"/>
  <c r="H1275" i="5"/>
  <c r="G1275" i="5"/>
  <c r="I1275" i="5"/>
  <c r="G1263" i="5"/>
  <c r="I1263" i="5"/>
  <c r="J1263" i="5"/>
  <c r="H1263" i="5"/>
  <c r="F1263" i="5"/>
  <c r="R1263" i="5"/>
  <c r="E1263" i="5"/>
  <c r="X1263" i="5" s="1"/>
  <c r="H1253" i="5"/>
  <c r="R1253" i="5"/>
  <c r="I1253" i="5"/>
  <c r="J1253" i="5"/>
  <c r="G1253" i="5"/>
  <c r="F1253" i="5"/>
  <c r="E1253" i="5"/>
  <c r="X1253" i="5" s="1"/>
  <c r="G1242" i="5"/>
  <c r="H1242" i="5"/>
  <c r="F1242" i="5"/>
  <c r="I1242" i="5"/>
  <c r="J1242" i="5"/>
  <c r="H1231" i="5"/>
  <c r="F1231" i="5"/>
  <c r="J1231" i="5"/>
  <c r="I1231" i="5"/>
  <c r="G1231" i="5"/>
  <c r="R1231" i="5"/>
  <c r="E1231" i="5"/>
  <c r="X1231" i="5" s="1"/>
  <c r="R1221" i="5"/>
  <c r="F1221" i="5"/>
  <c r="I1221" i="5"/>
  <c r="E1221" i="5"/>
  <c r="X1221" i="5" s="1"/>
  <c r="J1221" i="5"/>
  <c r="H1221" i="5"/>
  <c r="G1221" i="5"/>
  <c r="I1211" i="5"/>
  <c r="H1211" i="5"/>
  <c r="E1211" i="5"/>
  <c r="X1211" i="5" s="1"/>
  <c r="F1211" i="5"/>
  <c r="J1211" i="5"/>
  <c r="G1211" i="5"/>
  <c r="G1201" i="5"/>
  <c r="F1201" i="5"/>
  <c r="I1201" i="5"/>
  <c r="J1201" i="5"/>
  <c r="H1201" i="5"/>
  <c r="R1201" i="5"/>
  <c r="F1191" i="5"/>
  <c r="H1191" i="5"/>
  <c r="R1191" i="5"/>
  <c r="G1191" i="5"/>
  <c r="I1191" i="5"/>
  <c r="J1191" i="5"/>
  <c r="E1191" i="5"/>
  <c r="X1191" i="5" s="1"/>
  <c r="I1180" i="5"/>
  <c r="H1180" i="5"/>
  <c r="J1180" i="5"/>
  <c r="F1180" i="5"/>
  <c r="R1180" i="5"/>
  <c r="G1180" i="5"/>
  <c r="E1180" i="5"/>
  <c r="X1180" i="5" s="1"/>
  <c r="E1168" i="5"/>
  <c r="X1168" i="5" s="1"/>
  <c r="F1168" i="5"/>
  <c r="R1168" i="5"/>
  <c r="G1158" i="5"/>
  <c r="F1158" i="5"/>
  <c r="I1158" i="5"/>
  <c r="H1158" i="5"/>
  <c r="J1158" i="5"/>
  <c r="R1158" i="5"/>
  <c r="E1158" i="5"/>
  <c r="X1158" i="5" s="1"/>
  <c r="F1148" i="5"/>
  <c r="H1148" i="5"/>
  <c r="R1148" i="5"/>
  <c r="J1148" i="5"/>
  <c r="G1148" i="5"/>
  <c r="I1148" i="5"/>
  <c r="E1148" i="5"/>
  <c r="X1148" i="5" s="1"/>
  <c r="F1138" i="5"/>
  <c r="J1138" i="5"/>
  <c r="I1138" i="5"/>
  <c r="E1138" i="5"/>
  <c r="X1138" i="5" s="1"/>
  <c r="R1138" i="5"/>
  <c r="H1138" i="5"/>
  <c r="G1138" i="5"/>
  <c r="F1128" i="5"/>
  <c r="H1128" i="5"/>
  <c r="J1128" i="5"/>
  <c r="G1128" i="5"/>
  <c r="H1116" i="5"/>
  <c r="F1116" i="5"/>
  <c r="I1116" i="5"/>
  <c r="J1116" i="5"/>
  <c r="R1116" i="5"/>
  <c r="G1116" i="5"/>
  <c r="E1116" i="5"/>
  <c r="X1116" i="5" s="1"/>
  <c r="J1106" i="5"/>
  <c r="R1106" i="5"/>
  <c r="I1106" i="5"/>
  <c r="H1106" i="5"/>
  <c r="G1106" i="5"/>
  <c r="H1095" i="5"/>
  <c r="G1095" i="5"/>
  <c r="I1095" i="5"/>
  <c r="F1095" i="5"/>
  <c r="J1095" i="5"/>
  <c r="G1085" i="5"/>
  <c r="R1085" i="5"/>
  <c r="E1085" i="5"/>
  <c r="X1085" i="5" s="1"/>
  <c r="I1072" i="5"/>
  <c r="J1072" i="5"/>
  <c r="H1072" i="5"/>
  <c r="R1072" i="5"/>
  <c r="E1072" i="5"/>
  <c r="X1072" i="5" s="1"/>
  <c r="H1060" i="5"/>
  <c r="R1060" i="5"/>
  <c r="I1060" i="5"/>
  <c r="F1060" i="5"/>
  <c r="E1060" i="5"/>
  <c r="X1060" i="5" s="1"/>
  <c r="R1050" i="5"/>
  <c r="F1050" i="5"/>
  <c r="J1050" i="5"/>
  <c r="H1050" i="5"/>
  <c r="I1050" i="5"/>
  <c r="G1050" i="5"/>
  <c r="E1050" i="5"/>
  <c r="X1050" i="5" s="1"/>
  <c r="I1039" i="5"/>
  <c r="J1039" i="5"/>
  <c r="G1039" i="5"/>
  <c r="F1039" i="5"/>
  <c r="H1039" i="5"/>
  <c r="R1039" i="5"/>
  <c r="E1039" i="5"/>
  <c r="X1039" i="5" s="1"/>
  <c r="I1028" i="5"/>
  <c r="F1028" i="5"/>
  <c r="H1028" i="5"/>
  <c r="R1028" i="5"/>
  <c r="G1028" i="5"/>
  <c r="J1028" i="5"/>
  <c r="E1028" i="5"/>
  <c r="X1028" i="5" s="1"/>
  <c r="F1017" i="5"/>
  <c r="R1017" i="5"/>
  <c r="E1017" i="5"/>
  <c r="X1017" i="5" s="1"/>
  <c r="I1017" i="5"/>
  <c r="I1007" i="5"/>
  <c r="H1007" i="5"/>
  <c r="E1007" i="5"/>
  <c r="X1007" i="5" s="1"/>
  <c r="R1007" i="5"/>
  <c r="H996" i="5"/>
  <c r="I996" i="5"/>
  <c r="R996" i="5"/>
  <c r="H986" i="5"/>
  <c r="I986" i="5"/>
  <c r="R986" i="5"/>
  <c r="J986" i="5"/>
  <c r="F986" i="5"/>
  <c r="J976" i="5"/>
  <c r="E976" i="5"/>
  <c r="X976" i="5" s="1"/>
  <c r="F976" i="5"/>
  <c r="R976" i="5"/>
  <c r="H976" i="5"/>
  <c r="J965" i="5"/>
  <c r="E965" i="5"/>
  <c r="X965" i="5" s="1"/>
  <c r="F965" i="5"/>
  <c r="I965" i="5"/>
  <c r="F955" i="5"/>
  <c r="I955" i="5"/>
  <c r="G955" i="5"/>
  <c r="J955" i="5"/>
  <c r="R955" i="5"/>
  <c r="E955" i="5"/>
  <c r="X955" i="5" s="1"/>
  <c r="H955" i="5"/>
  <c r="R945" i="5"/>
  <c r="H945" i="5"/>
  <c r="E945" i="5"/>
  <c r="X945" i="5" s="1"/>
  <c r="I945" i="5"/>
  <c r="J945" i="5"/>
  <c r="G945" i="5"/>
  <c r="F945" i="5"/>
  <c r="J935" i="5"/>
  <c r="F935" i="5"/>
  <c r="R935" i="5"/>
  <c r="E935" i="5"/>
  <c r="X935" i="5" s="1"/>
  <c r="H935" i="5"/>
  <c r="G935" i="5"/>
  <c r="G924" i="5"/>
  <c r="I924" i="5"/>
  <c r="R924" i="5"/>
  <c r="F924" i="5"/>
  <c r="H924" i="5"/>
  <c r="I913" i="5"/>
  <c r="J913" i="5"/>
  <c r="G913" i="5"/>
  <c r="R913" i="5"/>
  <c r="H913" i="5"/>
  <c r="E913" i="5"/>
  <c r="X913" i="5" s="1"/>
  <c r="I903" i="5"/>
  <c r="E903" i="5"/>
  <c r="X903" i="5" s="1"/>
  <c r="G903" i="5"/>
  <c r="H903" i="5"/>
  <c r="F903" i="5"/>
  <c r="R903" i="5"/>
  <c r="J903" i="5"/>
  <c r="G891" i="5"/>
  <c r="I891" i="5"/>
  <c r="R891" i="5"/>
  <c r="H891" i="5"/>
  <c r="J891" i="5"/>
  <c r="E891" i="5"/>
  <c r="X891" i="5" s="1"/>
  <c r="F891" i="5"/>
  <c r="J881" i="5"/>
  <c r="H881" i="5"/>
  <c r="E881" i="5"/>
  <c r="X881" i="5" s="1"/>
  <c r="I881" i="5"/>
  <c r="F881" i="5"/>
  <c r="G881" i="5"/>
  <c r="R881" i="5"/>
  <c r="F871" i="5"/>
  <c r="E871" i="5"/>
  <c r="X871" i="5" s="1"/>
  <c r="R871" i="5"/>
  <c r="I871" i="5"/>
  <c r="J871" i="5"/>
  <c r="I860" i="5"/>
  <c r="J860" i="5"/>
  <c r="R860" i="5"/>
  <c r="E860" i="5"/>
  <c r="X860" i="5" s="1"/>
  <c r="I837" i="5"/>
  <c r="E837" i="5"/>
  <c r="X837" i="5" s="1"/>
  <c r="F837" i="5"/>
  <c r="H837" i="5"/>
  <c r="G837" i="5"/>
  <c r="R837" i="5"/>
  <c r="J827" i="5"/>
  <c r="R827" i="5"/>
  <c r="I827" i="5"/>
  <c r="H827" i="5"/>
  <c r="E827" i="5"/>
  <c r="X827" i="5" s="1"/>
  <c r="F817" i="5"/>
  <c r="E817" i="5"/>
  <c r="X817" i="5" s="1"/>
  <c r="J817" i="5"/>
  <c r="G817" i="5"/>
  <c r="R817" i="5"/>
  <c r="I817" i="5"/>
  <c r="H817" i="5"/>
  <c r="I805" i="5"/>
  <c r="G805" i="5"/>
  <c r="H805" i="5"/>
  <c r="R805" i="5"/>
  <c r="F805" i="5"/>
  <c r="E805" i="5"/>
  <c r="X805" i="5" s="1"/>
  <c r="R795" i="5"/>
  <c r="I795" i="5"/>
  <c r="H795" i="5"/>
  <c r="F785" i="5"/>
  <c r="R785" i="5"/>
  <c r="G785" i="5"/>
  <c r="F775" i="5"/>
  <c r="J775" i="5"/>
  <c r="E775" i="5"/>
  <c r="X775" i="5" s="1"/>
  <c r="R775" i="5"/>
  <c r="I765" i="5"/>
  <c r="J765" i="5"/>
  <c r="F765" i="5"/>
  <c r="G765" i="5"/>
  <c r="G752" i="5"/>
  <c r="J752" i="5"/>
  <c r="I741" i="5"/>
  <c r="G741" i="5"/>
  <c r="E741" i="5"/>
  <c r="X741" i="5" s="1"/>
  <c r="J741" i="5"/>
  <c r="R741" i="5"/>
  <c r="H741" i="5"/>
  <c r="I730" i="5"/>
  <c r="H730" i="5"/>
  <c r="J730" i="5"/>
  <c r="F730" i="5"/>
  <c r="G730" i="5"/>
  <c r="E730" i="5"/>
  <c r="X730" i="5" s="1"/>
  <c r="R730" i="5"/>
  <c r="E719" i="5"/>
  <c r="X719" i="5" s="1"/>
  <c r="J719" i="5"/>
  <c r="F719" i="5"/>
  <c r="H719" i="5"/>
  <c r="I719" i="5"/>
  <c r="R719" i="5"/>
  <c r="G719" i="5"/>
  <c r="E708" i="5"/>
  <c r="X708" i="5" s="1"/>
  <c r="H708" i="5"/>
  <c r="F708" i="5"/>
  <c r="I708" i="5"/>
  <c r="R708" i="5"/>
  <c r="F698" i="5"/>
  <c r="G698" i="5"/>
  <c r="I698" i="5"/>
  <c r="H698" i="5"/>
  <c r="E698" i="5"/>
  <c r="X698" i="5" s="1"/>
  <c r="R688" i="5"/>
  <c r="E688" i="5"/>
  <c r="X688" i="5" s="1"/>
  <c r="I688" i="5"/>
  <c r="G688" i="5"/>
  <c r="J688" i="5"/>
  <c r="H688" i="5"/>
  <c r="F688" i="5"/>
  <c r="G678" i="5"/>
  <c r="E678" i="5"/>
  <c r="X678" i="5" s="1"/>
  <c r="F678" i="5"/>
  <c r="J678" i="5"/>
  <c r="H678" i="5"/>
  <c r="R678" i="5"/>
  <c r="I678" i="5"/>
  <c r="F2303" i="5"/>
  <c r="J2303" i="5"/>
  <c r="E2303" i="5"/>
  <c r="X2303" i="5" s="1"/>
  <c r="I2303" i="5"/>
  <c r="G2303" i="5"/>
  <c r="R2303" i="5"/>
  <c r="H2303" i="5"/>
  <c r="H289" i="5"/>
  <c r="R289" i="5"/>
  <c r="G289" i="5"/>
  <c r="I289" i="5"/>
  <c r="J289" i="5"/>
  <c r="R271" i="5"/>
  <c r="H271" i="5"/>
  <c r="I271" i="5"/>
  <c r="G271" i="5"/>
  <c r="J271" i="5"/>
  <c r="F271" i="5"/>
  <c r="J260" i="5"/>
  <c r="F260" i="5"/>
  <c r="G260" i="5"/>
  <c r="H260" i="5"/>
  <c r="I260" i="5"/>
  <c r="E260" i="5"/>
  <c r="X260" i="5" s="1"/>
  <c r="H246" i="5"/>
  <c r="R246" i="5"/>
  <c r="E246" i="5"/>
  <c r="X246" i="5" s="1"/>
  <c r="F246" i="5"/>
  <c r="I246" i="5"/>
  <c r="G246" i="5"/>
  <c r="J246" i="5"/>
  <c r="I235" i="5"/>
  <c r="H235" i="5"/>
  <c r="F235" i="5"/>
  <c r="J235" i="5"/>
  <c r="R235" i="5"/>
  <c r="G235" i="5"/>
  <c r="E235" i="5"/>
  <c r="X235" i="5" s="1"/>
  <c r="H223" i="5"/>
  <c r="E223" i="5"/>
  <c r="X223" i="5" s="1"/>
  <c r="G223" i="5"/>
  <c r="H210" i="5"/>
  <c r="G210" i="5"/>
  <c r="I210" i="5"/>
  <c r="R210" i="5"/>
  <c r="F210" i="5"/>
  <c r="E210" i="5"/>
  <c r="X210" i="5" s="1"/>
  <c r="J210" i="5"/>
  <c r="G197" i="5"/>
  <c r="H197" i="5"/>
  <c r="F197" i="5"/>
  <c r="R197" i="5"/>
  <c r="I197" i="5"/>
  <c r="E197" i="5"/>
  <c r="X197" i="5" s="1"/>
  <c r="J197" i="5"/>
  <c r="F157" i="5"/>
  <c r="J157" i="5"/>
  <c r="S1945" i="5"/>
  <c r="T1945" i="5"/>
  <c r="T1934" i="5"/>
  <c r="S1934" i="5"/>
  <c r="I2419" i="5"/>
  <c r="G2419" i="5"/>
  <c r="H2419" i="5"/>
  <c r="E2419" i="5"/>
  <c r="X2419" i="5" s="1"/>
  <c r="R2419" i="5"/>
  <c r="J2419" i="5"/>
  <c r="F2419" i="5"/>
  <c r="G1337" i="5"/>
  <c r="I1029" i="5"/>
  <c r="I850" i="5"/>
  <c r="J838" i="5"/>
  <c r="E676" i="5"/>
  <c r="X676" i="5" s="1"/>
  <c r="J52" i="5"/>
  <c r="I1434" i="5"/>
  <c r="H1434" i="5"/>
  <c r="F1434" i="5"/>
  <c r="J1434" i="5"/>
  <c r="G1434" i="5"/>
  <c r="E1307" i="5"/>
  <c r="X1307" i="5" s="1"/>
  <c r="E1222" i="5"/>
  <c r="X1222" i="5" s="1"/>
  <c r="E1181" i="5"/>
  <c r="X1181" i="5" s="1"/>
  <c r="E1096" i="5"/>
  <c r="X1096" i="5" s="1"/>
  <c r="H1029" i="5"/>
  <c r="J925" i="5"/>
  <c r="E892" i="5"/>
  <c r="X892" i="5" s="1"/>
  <c r="E850" i="5"/>
  <c r="X850" i="5" s="1"/>
  <c r="R838" i="5"/>
  <c r="J1307" i="5"/>
  <c r="E1264" i="5"/>
  <c r="X1264" i="5" s="1"/>
  <c r="F1222" i="5"/>
  <c r="R1181" i="5"/>
  <c r="H1096" i="5"/>
  <c r="H925" i="5"/>
  <c r="F838" i="5"/>
  <c r="F636" i="5"/>
  <c r="G605" i="5"/>
  <c r="R2285" i="5"/>
  <c r="I2413" i="5"/>
  <c r="G2413" i="5"/>
  <c r="E2413" i="5"/>
  <c r="X2413" i="5" s="1"/>
  <c r="F2413" i="5"/>
  <c r="J2413" i="5"/>
  <c r="R2413" i="5"/>
  <c r="F1307" i="5"/>
  <c r="J1264" i="5"/>
  <c r="H1222" i="5"/>
  <c r="H1181" i="5"/>
  <c r="F925" i="5"/>
  <c r="I838" i="5"/>
  <c r="G754" i="5"/>
  <c r="H605" i="5"/>
  <c r="I2285" i="5"/>
  <c r="J2336" i="5"/>
  <c r="G2336" i="5"/>
  <c r="E2336" i="5"/>
  <c r="X2336" i="5" s="1"/>
  <c r="R2336" i="5"/>
  <c r="H2336" i="5"/>
  <c r="F2336" i="5"/>
  <c r="I2336" i="5"/>
  <c r="R2245" i="5"/>
  <c r="I2245" i="5"/>
  <c r="H2245" i="5"/>
  <c r="I2189" i="5"/>
  <c r="F2189" i="5"/>
  <c r="H2153" i="5"/>
  <c r="E2153" i="5"/>
  <c r="X2153" i="5" s="1"/>
  <c r="I2140" i="5"/>
  <c r="G2140" i="5"/>
  <c r="J2140" i="5"/>
  <c r="J2104" i="5"/>
  <c r="F2104" i="5"/>
  <c r="E2104" i="5"/>
  <c r="X2104" i="5" s="1"/>
  <c r="R2104" i="5"/>
  <c r="G2104" i="5"/>
  <c r="H2104" i="5"/>
  <c r="I2104" i="5"/>
  <c r="H2088" i="5"/>
  <c r="J2088" i="5"/>
  <c r="F2088" i="5"/>
  <c r="R2088" i="5"/>
  <c r="G2088" i="5"/>
  <c r="I2088" i="5"/>
  <c r="E2088" i="5"/>
  <c r="X2088" i="5" s="1"/>
  <c r="R2078" i="5"/>
  <c r="I2078" i="5"/>
  <c r="F2078" i="5"/>
  <c r="G2078" i="5"/>
  <c r="H2078" i="5"/>
  <c r="J2078" i="5"/>
  <c r="E2078" i="5"/>
  <c r="X2078" i="5" s="1"/>
  <c r="E2040" i="5"/>
  <c r="X2040" i="5" s="1"/>
  <c r="I2040" i="5"/>
  <c r="H2040" i="5"/>
  <c r="G2040" i="5"/>
  <c r="F2040" i="5"/>
  <c r="R2040" i="5"/>
  <c r="G2021" i="5"/>
  <c r="F2021" i="5"/>
  <c r="E2021" i="5"/>
  <c r="X2021" i="5" s="1"/>
  <c r="I1986" i="5"/>
  <c r="H1986" i="5"/>
  <c r="F1986" i="5"/>
  <c r="J1986" i="5"/>
  <c r="F1902" i="5"/>
  <c r="E1902" i="5"/>
  <c r="X1902" i="5" s="1"/>
  <c r="I1889" i="5"/>
  <c r="J1889" i="5"/>
  <c r="R1889" i="5"/>
  <c r="H1889" i="5"/>
  <c r="F1889" i="5"/>
  <c r="G1889" i="5"/>
  <c r="I502" i="5"/>
  <c r="E502" i="5"/>
  <c r="X502" i="5" s="1"/>
  <c r="I2472" i="5"/>
  <c r="F2472" i="5"/>
  <c r="R2472" i="5"/>
  <c r="E2472" i="5"/>
  <c r="X2472" i="5" s="1"/>
  <c r="G2457" i="5"/>
  <c r="J2457" i="5"/>
  <c r="R2457" i="5"/>
  <c r="E2457" i="5"/>
  <c r="X2457" i="5" s="1"/>
  <c r="R2416" i="5"/>
  <c r="F2416" i="5"/>
  <c r="J2416" i="5"/>
  <c r="H2416" i="5"/>
  <c r="E2416" i="5"/>
  <c r="X2416" i="5" s="1"/>
  <c r="G2416" i="5"/>
  <c r="F2388" i="5"/>
  <c r="G2388" i="5"/>
  <c r="E2388" i="5"/>
  <c r="X2388" i="5" s="1"/>
  <c r="I2388" i="5"/>
  <c r="J2388" i="5"/>
  <c r="H2388" i="5"/>
  <c r="R2388" i="5"/>
  <c r="I2416" i="5"/>
  <c r="AB2234" i="5"/>
  <c r="AD2234" i="5"/>
  <c r="G2234" i="5"/>
  <c r="AD1372" i="5"/>
  <c r="V1372" i="5"/>
  <c r="AB1372" i="5"/>
  <c r="F2188" i="5"/>
  <c r="R2188" i="5"/>
  <c r="I2188" i="5"/>
  <c r="E2188" i="5"/>
  <c r="X2188" i="5" s="1"/>
  <c r="H2188" i="5"/>
  <c r="J2188" i="5"/>
  <c r="E129" i="5"/>
  <c r="X129" i="5" s="1"/>
  <c r="F129" i="5"/>
  <c r="H129" i="5"/>
  <c r="G129" i="5"/>
  <c r="J129" i="5"/>
  <c r="R129" i="5"/>
  <c r="I129" i="5"/>
  <c r="E108" i="5"/>
  <c r="X108" i="5" s="1"/>
  <c r="I108" i="5"/>
  <c r="H108" i="5"/>
  <c r="J108" i="5"/>
  <c r="G108" i="5"/>
  <c r="F108" i="5"/>
  <c r="G64" i="5"/>
  <c r="F64" i="5"/>
  <c r="I64" i="5"/>
  <c r="R64" i="5"/>
  <c r="T1692" i="5"/>
  <c r="S1692" i="5"/>
  <c r="AC1692" i="5"/>
  <c r="T1595" i="5"/>
  <c r="AC1595" i="5"/>
  <c r="S1595" i="5"/>
  <c r="T1515" i="5"/>
  <c r="AC1515" i="5"/>
  <c r="S1515" i="5"/>
  <c r="T1435" i="5"/>
  <c r="AC1435" i="5"/>
  <c r="S1435" i="5"/>
  <c r="T1355" i="5"/>
  <c r="AC1355" i="5"/>
  <c r="S1355" i="5"/>
  <c r="T1275" i="5"/>
  <c r="AC1275" i="5"/>
  <c r="S1275" i="5"/>
  <c r="T1195" i="5"/>
  <c r="AC1195" i="5"/>
  <c r="S1195" i="5"/>
  <c r="T1115" i="5"/>
  <c r="AC1115" i="5"/>
  <c r="S1115" i="5"/>
  <c r="T1015" i="5"/>
  <c r="S1015" i="5"/>
  <c r="AC1015" i="5"/>
  <c r="T935" i="5"/>
  <c r="AC935" i="5"/>
  <c r="S935" i="5"/>
  <c r="T855" i="5"/>
  <c r="AC855" i="5"/>
  <c r="S855" i="5"/>
  <c r="T815" i="5"/>
  <c r="AC815" i="5"/>
  <c r="S815" i="5"/>
  <c r="T739" i="5"/>
  <c r="AC739" i="5"/>
  <c r="S739" i="5"/>
  <c r="T320" i="5"/>
  <c r="AC320" i="5"/>
  <c r="S320" i="5"/>
  <c r="AD1480" i="5"/>
  <c r="V1480" i="5"/>
  <c r="AB1480" i="5"/>
  <c r="G1480" i="5"/>
  <c r="R1159" i="5"/>
  <c r="J10" i="5"/>
  <c r="G10" i="5"/>
  <c r="E1368" i="5"/>
  <c r="X1368" i="5" s="1"/>
  <c r="E1337" i="5"/>
  <c r="X1337" i="5" s="1"/>
  <c r="J1159" i="5"/>
  <c r="R1029" i="5"/>
  <c r="G838" i="5"/>
  <c r="H806" i="5"/>
  <c r="R720" i="5"/>
  <c r="F654" i="5"/>
  <c r="G654" i="5"/>
  <c r="R654" i="5"/>
  <c r="J654" i="5"/>
  <c r="H654" i="5"/>
  <c r="E654" i="5"/>
  <c r="X654" i="5" s="1"/>
  <c r="E613" i="5"/>
  <c r="X613" i="5" s="1"/>
  <c r="R613" i="5"/>
  <c r="G613" i="5"/>
  <c r="F613" i="5"/>
  <c r="J613" i="5"/>
  <c r="H2413" i="5"/>
  <c r="H1264" i="5"/>
  <c r="G1181" i="5"/>
  <c r="E1139" i="5"/>
  <c r="X1139" i="5" s="1"/>
  <c r="I1096" i="5"/>
  <c r="H936" i="5"/>
  <c r="R605" i="5"/>
  <c r="H2285" i="5"/>
  <c r="R2366" i="5"/>
  <c r="F2366" i="5"/>
  <c r="I2366" i="5"/>
  <c r="E2366" i="5"/>
  <c r="X2366" i="5" s="1"/>
  <c r="J2343" i="5"/>
  <c r="H2343" i="5"/>
  <c r="I2343" i="5"/>
  <c r="G2343" i="5"/>
  <c r="E2287" i="5"/>
  <c r="X2287" i="5" s="1"/>
  <c r="R2287" i="5"/>
  <c r="H2287" i="5"/>
  <c r="F2287" i="5"/>
  <c r="I2287" i="5"/>
  <c r="J2287" i="5"/>
  <c r="G2287" i="5"/>
  <c r="I2271" i="5"/>
  <c r="F2271" i="5"/>
  <c r="J2271" i="5"/>
  <c r="G2271" i="5"/>
  <c r="R2271" i="5"/>
  <c r="H2271" i="5"/>
  <c r="E2261" i="5"/>
  <c r="X2261" i="5" s="1"/>
  <c r="G2261" i="5"/>
  <c r="H2261" i="5"/>
  <c r="J2261" i="5"/>
  <c r="I2261" i="5"/>
  <c r="F2261" i="5"/>
  <c r="H2229" i="5"/>
  <c r="R2229" i="5"/>
  <c r="J2229" i="5"/>
  <c r="E2229" i="5"/>
  <c r="X2229" i="5" s="1"/>
  <c r="G2229" i="5"/>
  <c r="I2229" i="5"/>
  <c r="H2218" i="5"/>
  <c r="I2218" i="5"/>
  <c r="F2218" i="5"/>
  <c r="E2218" i="5"/>
  <c r="X2218" i="5" s="1"/>
  <c r="J2218" i="5"/>
  <c r="J2139" i="5"/>
  <c r="E2139" i="5"/>
  <c r="X2139" i="5" s="1"/>
  <c r="I2127" i="5"/>
  <c r="G2127" i="5"/>
  <c r="H2127" i="5"/>
  <c r="J2127" i="5"/>
  <c r="R2127" i="5"/>
  <c r="F2127" i="5"/>
  <c r="E2127" i="5"/>
  <c r="X2127" i="5" s="1"/>
  <c r="H2077" i="5"/>
  <c r="F2077" i="5"/>
  <c r="J2077" i="5"/>
  <c r="G2077" i="5"/>
  <c r="E2077" i="5"/>
  <c r="X2077" i="5" s="1"/>
  <c r="F2030" i="5"/>
  <c r="R2030" i="5"/>
  <c r="G1942" i="5"/>
  <c r="H1942" i="5"/>
  <c r="E1942" i="5"/>
  <c r="X1942" i="5" s="1"/>
  <c r="F1888" i="5"/>
  <c r="I1888" i="5"/>
  <c r="R1888" i="5"/>
  <c r="G1888" i="5"/>
  <c r="H1888" i="5"/>
  <c r="J1888" i="5"/>
  <c r="E1888" i="5"/>
  <c r="X1888" i="5" s="1"/>
  <c r="AD1428" i="5"/>
  <c r="V1428" i="5"/>
  <c r="AB1428" i="5"/>
  <c r="G1428" i="5"/>
  <c r="I2281" i="5"/>
  <c r="E2281" i="5"/>
  <c r="X2281" i="5" s="1"/>
  <c r="R2281" i="5"/>
  <c r="H2281" i="5"/>
  <c r="G2281" i="5"/>
  <c r="F2281" i="5"/>
  <c r="J2281" i="5"/>
  <c r="I118" i="5"/>
  <c r="R118" i="5"/>
  <c r="H118" i="5"/>
  <c r="J96" i="5"/>
  <c r="H96" i="5"/>
  <c r="G96" i="5"/>
  <c r="I96" i="5"/>
  <c r="E96" i="5"/>
  <c r="X96" i="5" s="1"/>
  <c r="T1635" i="5"/>
  <c r="AC1635" i="5"/>
  <c r="S1635" i="5"/>
  <c r="T1555" i="5"/>
  <c r="AC1555" i="5"/>
  <c r="S1555" i="5"/>
  <c r="T1475" i="5"/>
  <c r="AC1475" i="5"/>
  <c r="S1475" i="5"/>
  <c r="T1395" i="5"/>
  <c r="AC1395" i="5"/>
  <c r="S1395" i="5"/>
  <c r="T1315" i="5"/>
  <c r="AC1315" i="5"/>
  <c r="S1315" i="5"/>
  <c r="T1235" i="5"/>
  <c r="AC1235" i="5"/>
  <c r="S1235" i="5"/>
  <c r="T1155" i="5"/>
  <c r="AC1155" i="5"/>
  <c r="S1155" i="5"/>
  <c r="T1075" i="5"/>
  <c r="AC1075" i="5"/>
  <c r="S1075" i="5"/>
  <c r="T1035" i="5"/>
  <c r="AC1035" i="5"/>
  <c r="S1035" i="5"/>
  <c r="T975" i="5"/>
  <c r="AC975" i="5"/>
  <c r="S975" i="5"/>
  <c r="T915" i="5"/>
  <c r="AC915" i="5"/>
  <c r="S915" i="5"/>
  <c r="T835" i="5"/>
  <c r="AC835" i="5"/>
  <c r="S835" i="5"/>
  <c r="T775" i="5"/>
  <c r="AC775" i="5"/>
  <c r="S775" i="5"/>
  <c r="V1712" i="5"/>
  <c r="AD1712" i="5"/>
  <c r="AB1712" i="5"/>
  <c r="AB142" i="5"/>
  <c r="V142" i="5"/>
  <c r="G142" i="5"/>
  <c r="AD142" i="5"/>
  <c r="F1029" i="5"/>
  <c r="I720" i="5"/>
  <c r="J64" i="5"/>
  <c r="J676" i="5"/>
  <c r="R676" i="5"/>
  <c r="H676" i="5"/>
  <c r="G676" i="5"/>
  <c r="F676" i="5"/>
  <c r="R644" i="5"/>
  <c r="G644" i="5"/>
  <c r="H644" i="5"/>
  <c r="I623" i="5"/>
  <c r="H623" i="5"/>
  <c r="G623" i="5"/>
  <c r="F623" i="5"/>
  <c r="E623" i="5"/>
  <c r="X623" i="5" s="1"/>
  <c r="J623" i="5"/>
  <c r="R623" i="5"/>
  <c r="H2457" i="5"/>
  <c r="F1317" i="5"/>
  <c r="E1232" i="5"/>
  <c r="X1232" i="5" s="1"/>
  <c r="G1139" i="5"/>
  <c r="E1040" i="5"/>
  <c r="X1040" i="5" s="1"/>
  <c r="F997" i="5"/>
  <c r="E936" i="5"/>
  <c r="X936" i="5" s="1"/>
  <c r="J861" i="5"/>
  <c r="I654" i="5"/>
  <c r="E615" i="5"/>
  <c r="X615" i="5" s="1"/>
  <c r="E2285" i="5"/>
  <c r="X2285" i="5" s="1"/>
  <c r="R96" i="5"/>
  <c r="R2328" i="5"/>
  <c r="J2328" i="5"/>
  <c r="E2328" i="5"/>
  <c r="X2328" i="5" s="1"/>
  <c r="H2297" i="5"/>
  <c r="F2297" i="5"/>
  <c r="R2297" i="5"/>
  <c r="I2297" i="5"/>
  <c r="J2297" i="5"/>
  <c r="G2297" i="5"/>
  <c r="E2297" i="5"/>
  <c r="X2297" i="5" s="1"/>
  <c r="R2270" i="5"/>
  <c r="J2270" i="5"/>
  <c r="H2270" i="5"/>
  <c r="F2270" i="5"/>
  <c r="G2270" i="5"/>
  <c r="I2270" i="5"/>
  <c r="E2270" i="5"/>
  <c r="X2270" i="5" s="1"/>
  <c r="I2260" i="5"/>
  <c r="R2260" i="5"/>
  <c r="H2260" i="5"/>
  <c r="J2260" i="5"/>
  <c r="E2260" i="5"/>
  <c r="X2260" i="5" s="1"/>
  <c r="G2198" i="5"/>
  <c r="I2198" i="5"/>
  <c r="G2020" i="5"/>
  <c r="R2020" i="5"/>
  <c r="J2020" i="5"/>
  <c r="H2010" i="5"/>
  <c r="G2010" i="5"/>
  <c r="J2010" i="5"/>
  <c r="R2010" i="5"/>
  <c r="R1985" i="5"/>
  <c r="H1985" i="5"/>
  <c r="G1985" i="5"/>
  <c r="I1985" i="5"/>
  <c r="J1985" i="5"/>
  <c r="F1985" i="5"/>
  <c r="E1985" i="5"/>
  <c r="X1985" i="5" s="1"/>
  <c r="R1964" i="5"/>
  <c r="H1964" i="5"/>
  <c r="E1964" i="5"/>
  <c r="X1964" i="5" s="1"/>
  <c r="R1951" i="5"/>
  <c r="G1951" i="5"/>
  <c r="H1951" i="5"/>
  <c r="H1911" i="5"/>
  <c r="I1911" i="5"/>
  <c r="R1911" i="5"/>
  <c r="J1901" i="5"/>
  <c r="I1901" i="5"/>
  <c r="G1901" i="5"/>
  <c r="F1901" i="5"/>
  <c r="F2451" i="5"/>
  <c r="I2451" i="5"/>
  <c r="R2451" i="5"/>
  <c r="E2451" i="5"/>
  <c r="X2451" i="5" s="1"/>
  <c r="J140" i="5"/>
  <c r="H140" i="5"/>
  <c r="F140" i="5"/>
  <c r="I140" i="5"/>
  <c r="G140" i="5"/>
  <c r="R140" i="5"/>
  <c r="E140" i="5"/>
  <c r="X140" i="5" s="1"/>
  <c r="T1675" i="5"/>
  <c r="AC1675" i="5"/>
  <c r="S1675" i="5"/>
  <c r="T1575" i="5"/>
  <c r="AC1575" i="5"/>
  <c r="S1575" i="5"/>
  <c r="T1495" i="5"/>
  <c r="AC1495" i="5"/>
  <c r="S1495" i="5"/>
  <c r="T1415" i="5"/>
  <c r="AC1415" i="5"/>
  <c r="S1415" i="5"/>
  <c r="T1335" i="5"/>
  <c r="AC1335" i="5"/>
  <c r="S1335" i="5"/>
  <c r="T1255" i="5"/>
  <c r="AC1255" i="5"/>
  <c r="S1255" i="5"/>
  <c r="T1175" i="5"/>
  <c r="AC1175" i="5"/>
  <c r="S1175" i="5"/>
  <c r="T1095" i="5"/>
  <c r="AC1095" i="5"/>
  <c r="S1095" i="5"/>
  <c r="T995" i="5"/>
  <c r="AC995" i="5"/>
  <c r="S995" i="5"/>
  <c r="T895" i="5"/>
  <c r="AC895" i="5"/>
  <c r="T755" i="5"/>
  <c r="AC755" i="5"/>
  <c r="S755" i="5"/>
  <c r="T232" i="5"/>
  <c r="AC232" i="5"/>
  <c r="S232" i="5"/>
  <c r="G1086" i="5"/>
  <c r="G2482" i="5"/>
  <c r="H2482" i="5"/>
  <c r="I2482" i="5"/>
  <c r="F2482" i="5"/>
  <c r="R2461" i="5"/>
  <c r="F2461" i="5"/>
  <c r="G2461" i="5"/>
  <c r="I2461" i="5"/>
  <c r="H2461" i="5"/>
  <c r="J2461" i="5"/>
  <c r="H64" i="5"/>
  <c r="G1424" i="5"/>
  <c r="R1424" i="5"/>
  <c r="F1424" i="5"/>
  <c r="J1424" i="5"/>
  <c r="I1414" i="5"/>
  <c r="G1414" i="5"/>
  <c r="R1414" i="5"/>
  <c r="J1414" i="5"/>
  <c r="H1414" i="5"/>
  <c r="F1414" i="5"/>
  <c r="E1414" i="5"/>
  <c r="X1414" i="5" s="1"/>
  <c r="J1403" i="5"/>
  <c r="H1403" i="5"/>
  <c r="G1403" i="5"/>
  <c r="F1403" i="5"/>
  <c r="E1403" i="5"/>
  <c r="X1403" i="5" s="1"/>
  <c r="R634" i="5"/>
  <c r="J634" i="5"/>
  <c r="F634" i="5"/>
  <c r="I634" i="5"/>
  <c r="G634" i="5"/>
  <c r="E634" i="5"/>
  <c r="X634" i="5" s="1"/>
  <c r="I2457" i="5"/>
  <c r="E1348" i="5"/>
  <c r="X1348" i="5" s="1"/>
  <c r="I1317" i="5"/>
  <c r="F1276" i="5"/>
  <c r="H1232" i="5"/>
  <c r="E1107" i="5"/>
  <c r="X1107" i="5" s="1"/>
  <c r="H1040" i="5"/>
  <c r="R936" i="5"/>
  <c r="G861" i="5"/>
  <c r="E699" i="5"/>
  <c r="X699" i="5" s="1"/>
  <c r="R666" i="5"/>
  <c r="R615" i="5"/>
  <c r="R2395" i="5"/>
  <c r="G2395" i="5"/>
  <c r="J2395" i="5"/>
  <c r="F2395" i="5"/>
  <c r="I2395" i="5"/>
  <c r="H2395" i="5"/>
  <c r="R286" i="5"/>
  <c r="E286" i="5"/>
  <c r="X286" i="5" s="1"/>
  <c r="G286" i="5"/>
  <c r="I286" i="5"/>
  <c r="J2451" i="5"/>
  <c r="E79" i="5"/>
  <c r="X79" i="5" s="1"/>
  <c r="J79" i="5"/>
  <c r="H79" i="5"/>
  <c r="G79" i="5"/>
  <c r="R79" i="5"/>
  <c r="I79" i="5"/>
  <c r="T1956" i="5"/>
  <c r="S1956" i="5"/>
  <c r="T1655" i="5"/>
  <c r="AC1655" i="5"/>
  <c r="S1655" i="5"/>
  <c r="T1615" i="5"/>
  <c r="AC1615" i="5"/>
  <c r="S1615" i="5"/>
  <c r="T1535" i="5"/>
  <c r="AC1535" i="5"/>
  <c r="S1535" i="5"/>
  <c r="T1455" i="5"/>
  <c r="AC1455" i="5"/>
  <c r="S1455" i="5"/>
  <c r="T1375" i="5"/>
  <c r="AC1375" i="5"/>
  <c r="S1375" i="5"/>
  <c r="T1295" i="5"/>
  <c r="AC1295" i="5"/>
  <c r="S1295" i="5"/>
  <c r="T1215" i="5"/>
  <c r="AC1215" i="5"/>
  <c r="S1215" i="5"/>
  <c r="T1135" i="5"/>
  <c r="AC1135" i="5"/>
  <c r="T1055" i="5"/>
  <c r="AC1055" i="5"/>
  <c r="S1055" i="5"/>
  <c r="AC955" i="5"/>
  <c r="S955" i="5"/>
  <c r="T955" i="5"/>
  <c r="T875" i="5"/>
  <c r="AC875" i="5"/>
  <c r="S875" i="5"/>
  <c r="T795" i="5"/>
  <c r="AC795" i="5"/>
  <c r="S795" i="5"/>
  <c r="G2372" i="5"/>
  <c r="V2372" i="5"/>
  <c r="AB2372" i="5"/>
  <c r="AB156" i="5"/>
  <c r="AD156" i="5"/>
  <c r="V156" i="5"/>
  <c r="G156" i="5"/>
  <c r="F664" i="5"/>
  <c r="E664" i="5"/>
  <c r="X664" i="5" s="1"/>
  <c r="H664" i="5"/>
  <c r="J664" i="5"/>
  <c r="R664" i="5"/>
  <c r="I664" i="5"/>
  <c r="H603" i="5"/>
  <c r="G603" i="5"/>
  <c r="J603" i="5"/>
  <c r="I603" i="5"/>
  <c r="E603" i="5"/>
  <c r="X603" i="5" s="1"/>
  <c r="R603" i="5"/>
  <c r="G1096" i="5"/>
  <c r="J1348" i="5"/>
  <c r="G1276" i="5"/>
  <c r="J1232" i="5"/>
  <c r="E1192" i="5"/>
  <c r="X1192" i="5" s="1"/>
  <c r="J1107" i="5"/>
  <c r="J936" i="5"/>
  <c r="I861" i="5"/>
  <c r="H699" i="5"/>
  <c r="H666" i="5"/>
  <c r="H2458" i="5"/>
  <c r="F2458" i="5"/>
  <c r="G2458" i="5"/>
  <c r="R2458" i="5"/>
  <c r="J2458" i="5"/>
  <c r="I2458" i="5"/>
  <c r="H2445" i="5"/>
  <c r="J2445" i="5"/>
  <c r="R2445" i="5"/>
  <c r="E2445" i="5"/>
  <c r="X2445" i="5" s="1"/>
  <c r="H2437" i="5"/>
  <c r="J2437" i="5"/>
  <c r="E2437" i="5"/>
  <c r="X2437" i="5" s="1"/>
  <c r="R2437" i="5"/>
  <c r="G2437" i="5"/>
  <c r="F2437" i="5"/>
  <c r="I2437" i="5"/>
  <c r="R2423" i="5"/>
  <c r="H2423" i="5"/>
  <c r="F2423" i="5"/>
  <c r="G2423" i="5"/>
  <c r="J1445" i="5"/>
  <c r="I1445" i="5"/>
  <c r="G1445" i="5"/>
  <c r="E1445" i="5"/>
  <c r="X1445" i="5" s="1"/>
  <c r="I1413" i="5"/>
  <c r="H1413" i="5"/>
  <c r="G1413" i="5"/>
  <c r="J1402" i="5"/>
  <c r="F1402" i="5"/>
  <c r="R1402" i="5"/>
  <c r="T2124" i="5"/>
  <c r="AC2124" i="5"/>
  <c r="S2124" i="5"/>
  <c r="T1806" i="5"/>
  <c r="S1806" i="5"/>
  <c r="AC1806" i="5"/>
  <c r="T333" i="5"/>
  <c r="S333" i="5"/>
  <c r="T319" i="5"/>
  <c r="AC319" i="5"/>
  <c r="S319" i="5"/>
  <c r="T274" i="5"/>
  <c r="S274" i="5"/>
  <c r="AD1479" i="5"/>
  <c r="V1479" i="5"/>
  <c r="AB1479" i="5"/>
  <c r="AD1451" i="5"/>
  <c r="AB1451" i="5"/>
  <c r="V1451" i="5"/>
  <c r="G1451" i="5" s="1"/>
  <c r="J1423" i="5"/>
  <c r="J2409" i="5"/>
  <c r="R2409" i="5"/>
  <c r="F2409" i="5"/>
  <c r="G2358" i="5"/>
  <c r="I2207" i="5"/>
  <c r="E2207" i="5"/>
  <c r="X2207" i="5" s="1"/>
  <c r="I2184" i="5"/>
  <c r="G2184" i="5"/>
  <c r="E2184" i="5"/>
  <c r="X2184" i="5" s="1"/>
  <c r="I2151" i="5"/>
  <c r="J2151" i="5"/>
  <c r="E2151" i="5"/>
  <c r="X2151" i="5" s="1"/>
  <c r="G1998" i="5"/>
  <c r="R1998" i="5"/>
  <c r="J1998" i="5"/>
  <c r="R1273" i="5"/>
  <c r="H1273" i="5"/>
  <c r="J1273" i="5"/>
  <c r="J27" i="5"/>
  <c r="T2123" i="5"/>
  <c r="S2123" i="5"/>
  <c r="AC2123" i="5"/>
  <c r="AC2045" i="5"/>
  <c r="T2045" i="5"/>
  <c r="S2045" i="5"/>
  <c r="T2007" i="5"/>
  <c r="AC2007" i="5"/>
  <c r="S2007" i="5"/>
  <c r="T389" i="5"/>
  <c r="AC389" i="5"/>
  <c r="S389" i="5"/>
  <c r="T288" i="5"/>
  <c r="AC288" i="5"/>
  <c r="S288" i="5"/>
  <c r="AD1697" i="5"/>
  <c r="V1697" i="5"/>
  <c r="AB1697" i="5"/>
  <c r="AD282" i="5"/>
  <c r="V282" i="5"/>
  <c r="AB282" i="5"/>
  <c r="G282" i="5"/>
  <c r="V155" i="5"/>
  <c r="G155" i="5"/>
  <c r="V141" i="5"/>
  <c r="AD141" i="5"/>
  <c r="F1423" i="5"/>
  <c r="G2310" i="5"/>
  <c r="J2310" i="5"/>
  <c r="R2310" i="5"/>
  <c r="E2310" i="5"/>
  <c r="X2310" i="5" s="1"/>
  <c r="F2279" i="5"/>
  <c r="R2279" i="5"/>
  <c r="G2279" i="5"/>
  <c r="E2279" i="5"/>
  <c r="X2279" i="5" s="1"/>
  <c r="J2217" i="5"/>
  <c r="R2217" i="5"/>
  <c r="G2197" i="5"/>
  <c r="I2197" i="5"/>
  <c r="F2163" i="5"/>
  <c r="J2163" i="5"/>
  <c r="G2126" i="5"/>
  <c r="J2126" i="5"/>
  <c r="H2126" i="5"/>
  <c r="H2096" i="5"/>
  <c r="J2096" i="5"/>
  <c r="I2096" i="5"/>
  <c r="I2029" i="5"/>
  <c r="F2029" i="5"/>
  <c r="R2029" i="5"/>
  <c r="F753" i="5"/>
  <c r="I753" i="5"/>
  <c r="G753" i="5"/>
  <c r="G465" i="5"/>
  <c r="I465" i="5"/>
  <c r="H465" i="5"/>
  <c r="R1477" i="5"/>
  <c r="H1477" i="5"/>
  <c r="J1477" i="5"/>
  <c r="G1477" i="5"/>
  <c r="H1456" i="5"/>
  <c r="R1456" i="5"/>
  <c r="I1444" i="5"/>
  <c r="J1444" i="5"/>
  <c r="R1433" i="5"/>
  <c r="F1433" i="5"/>
  <c r="J1433" i="5"/>
  <c r="H1433" i="5"/>
  <c r="G1423" i="5"/>
  <c r="G745" i="5"/>
  <c r="F745" i="5"/>
  <c r="R745" i="5"/>
  <c r="H745" i="5"/>
  <c r="G561" i="5"/>
  <c r="H561" i="5"/>
  <c r="F561" i="5"/>
  <c r="G674" i="5"/>
  <c r="I674" i="5"/>
  <c r="R674" i="5"/>
  <c r="J674" i="5"/>
  <c r="F674" i="5"/>
  <c r="H662" i="5"/>
  <c r="G662" i="5"/>
  <c r="E662" i="5"/>
  <c r="X662" i="5" s="1"/>
  <c r="R662" i="5"/>
  <c r="F662" i="5"/>
  <c r="J662" i="5"/>
  <c r="I652" i="5"/>
  <c r="E652" i="5"/>
  <c r="X652" i="5" s="1"/>
  <c r="R652" i="5"/>
  <c r="G652" i="5"/>
  <c r="F652" i="5"/>
  <c r="H642" i="5"/>
  <c r="R642" i="5"/>
  <c r="I642" i="5"/>
  <c r="E642" i="5"/>
  <c r="X642" i="5" s="1"/>
  <c r="F642" i="5"/>
  <c r="H631" i="5"/>
  <c r="I631" i="5"/>
  <c r="E631" i="5"/>
  <c r="X631" i="5" s="1"/>
  <c r="F631" i="5"/>
  <c r="J631" i="5"/>
  <c r="E621" i="5"/>
  <c r="X621" i="5" s="1"/>
  <c r="I621" i="5"/>
  <c r="F621" i="5"/>
  <c r="J621" i="5"/>
  <c r="E611" i="5"/>
  <c r="X611" i="5" s="1"/>
  <c r="R611" i="5"/>
  <c r="H611" i="5"/>
  <c r="F601" i="5"/>
  <c r="E601" i="5"/>
  <c r="X601" i="5" s="1"/>
  <c r="J601" i="5"/>
  <c r="R601" i="5"/>
  <c r="I601" i="5"/>
  <c r="W21" i="4"/>
  <c r="X21" i="4" s="1"/>
  <c r="Y21" i="4" s="1"/>
  <c r="Z21" i="4" s="1"/>
  <c r="R1423" i="5"/>
  <c r="H2357" i="5"/>
  <c r="R2357" i="5"/>
  <c r="F2357" i="5"/>
  <c r="R2334" i="5"/>
  <c r="I2334" i="5"/>
  <c r="G2334" i="5"/>
  <c r="H2018" i="5"/>
  <c r="G2018" i="5"/>
  <c r="H1976" i="5"/>
  <c r="J1976" i="5"/>
  <c r="G1241" i="5"/>
  <c r="H1241" i="5"/>
  <c r="J1241" i="5"/>
  <c r="R1241" i="5"/>
  <c r="G969" i="5"/>
  <c r="I969" i="5"/>
  <c r="H969" i="5"/>
  <c r="G1476" i="5"/>
  <c r="H1476" i="5"/>
  <c r="J1465" i="5"/>
  <c r="F1465" i="5"/>
  <c r="R1465" i="5"/>
  <c r="I1455" i="5"/>
  <c r="R1455" i="5"/>
  <c r="J1455" i="5"/>
  <c r="E1455" i="5"/>
  <c r="X1455" i="5" s="1"/>
  <c r="I1443" i="5"/>
  <c r="J1443" i="5"/>
  <c r="R1353" i="5"/>
  <c r="J1353" i="5"/>
  <c r="H1353" i="5"/>
  <c r="E1342" i="5"/>
  <c r="X1342" i="5" s="1"/>
  <c r="G1342" i="5"/>
  <c r="J1342" i="5"/>
  <c r="H1342" i="5"/>
  <c r="I1332" i="5"/>
  <c r="E1332" i="5"/>
  <c r="X1332" i="5" s="1"/>
  <c r="R1312" i="5"/>
  <c r="J1312" i="5"/>
  <c r="H1312" i="5"/>
  <c r="E1302" i="5"/>
  <c r="X1302" i="5" s="1"/>
  <c r="G1302" i="5"/>
  <c r="R1302" i="5"/>
  <c r="H1302" i="5"/>
  <c r="E1281" i="5"/>
  <c r="X1281" i="5" s="1"/>
  <c r="J1281" i="5"/>
  <c r="R1269" i="5"/>
  <c r="J1269" i="5"/>
  <c r="G1269" i="5"/>
  <c r="E1269" i="5"/>
  <c r="X1269" i="5" s="1"/>
  <c r="E1259" i="5"/>
  <c r="X1259" i="5" s="1"/>
  <c r="H1259" i="5"/>
  <c r="R1259" i="5"/>
  <c r="E1237" i="5"/>
  <c r="X1237" i="5" s="1"/>
  <c r="J1237" i="5"/>
  <c r="H1237" i="5"/>
  <c r="I1227" i="5"/>
  <c r="G1227" i="5"/>
  <c r="F1227" i="5"/>
  <c r="J1227" i="5"/>
  <c r="E1197" i="5"/>
  <c r="X1197" i="5" s="1"/>
  <c r="G1197" i="5"/>
  <c r="I1197" i="5"/>
  <c r="F1187" i="5"/>
  <c r="I1187" i="5"/>
  <c r="R1187" i="5"/>
  <c r="G1187" i="5"/>
  <c r="J1164" i="5"/>
  <c r="G1164" i="5"/>
  <c r="E1154" i="5"/>
  <c r="X1154" i="5" s="1"/>
  <c r="F1154" i="5"/>
  <c r="J1154" i="5"/>
  <c r="G1154" i="5"/>
  <c r="H1144" i="5"/>
  <c r="J1144" i="5"/>
  <c r="E1144" i="5"/>
  <c r="X1144" i="5" s="1"/>
  <c r="F1124" i="5"/>
  <c r="I1124" i="5"/>
  <c r="R1124" i="5"/>
  <c r="J1124" i="5"/>
  <c r="E1112" i="5"/>
  <c r="X1112" i="5" s="1"/>
  <c r="H1112" i="5"/>
  <c r="I1112" i="5"/>
  <c r="R1112" i="5"/>
  <c r="G1101" i="5"/>
  <c r="R1101" i="5"/>
  <c r="H1101" i="5"/>
  <c r="J1101" i="5"/>
  <c r="E1101" i="5"/>
  <c r="X1101" i="5" s="1"/>
  <c r="E1091" i="5"/>
  <c r="X1091" i="5" s="1"/>
  <c r="H1091" i="5"/>
  <c r="I1080" i="5"/>
  <c r="F1080" i="5"/>
  <c r="E1080" i="5"/>
  <c r="X1080" i="5" s="1"/>
  <c r="E1067" i="5"/>
  <c r="X1067" i="5" s="1"/>
  <c r="J1067" i="5"/>
  <c r="I1067" i="5"/>
  <c r="G1056" i="5"/>
  <c r="J1056" i="5"/>
  <c r="E1056" i="5"/>
  <c r="X1056" i="5" s="1"/>
  <c r="H1056" i="5"/>
  <c r="I1056" i="5"/>
  <c r="R1045" i="5"/>
  <c r="I1045" i="5"/>
  <c r="G1045" i="5"/>
  <c r="H1045" i="5"/>
  <c r="R1035" i="5"/>
  <c r="E1035" i="5"/>
  <c r="X1035" i="5" s="1"/>
  <c r="F1035" i="5"/>
  <c r="I1035" i="5"/>
  <c r="I1023" i="5"/>
  <c r="F1023" i="5"/>
  <c r="G1023" i="5"/>
  <c r="R1023" i="5"/>
  <c r="G1013" i="5"/>
  <c r="I1013" i="5"/>
  <c r="J1013" i="5"/>
  <c r="J1003" i="5"/>
  <c r="F1003" i="5"/>
  <c r="I1003" i="5"/>
  <c r="E1003" i="5"/>
  <c r="X1003" i="5" s="1"/>
  <c r="H1003" i="5"/>
  <c r="H992" i="5"/>
  <c r="J992" i="5"/>
  <c r="I992" i="5"/>
  <c r="G992" i="5"/>
  <c r="G972" i="5"/>
  <c r="F972" i="5"/>
  <c r="E972" i="5"/>
  <c r="X972" i="5" s="1"/>
  <c r="I972" i="5"/>
  <c r="I961" i="5"/>
  <c r="E961" i="5"/>
  <c r="X961" i="5" s="1"/>
  <c r="J961" i="5"/>
  <c r="G961" i="5"/>
  <c r="H961" i="5"/>
  <c r="F961" i="5"/>
  <c r="E951" i="5"/>
  <c r="X951" i="5" s="1"/>
  <c r="J951" i="5"/>
  <c r="I951" i="5"/>
  <c r="F941" i="5"/>
  <c r="J941" i="5"/>
  <c r="H941" i="5"/>
  <c r="E941" i="5"/>
  <c r="X941" i="5" s="1"/>
  <c r="I941" i="5"/>
  <c r="G941" i="5"/>
  <c r="I931" i="5"/>
  <c r="F931" i="5"/>
  <c r="G931" i="5"/>
  <c r="E931" i="5"/>
  <c r="X931" i="5" s="1"/>
  <c r="H931" i="5"/>
  <c r="E920" i="5"/>
  <c r="X920" i="5" s="1"/>
  <c r="I920" i="5"/>
  <c r="R920" i="5"/>
  <c r="H909" i="5"/>
  <c r="G909" i="5"/>
  <c r="I909" i="5"/>
  <c r="F898" i="5"/>
  <c r="I898" i="5"/>
  <c r="E898" i="5"/>
  <c r="X898" i="5" s="1"/>
  <c r="G898" i="5"/>
  <c r="H887" i="5"/>
  <c r="G887" i="5"/>
  <c r="H877" i="5"/>
  <c r="G877" i="5"/>
  <c r="E877" i="5"/>
  <c r="X877" i="5" s="1"/>
  <c r="J877" i="5"/>
  <c r="F867" i="5"/>
  <c r="J867" i="5"/>
  <c r="I867" i="5"/>
  <c r="G867" i="5"/>
  <c r="E855" i="5"/>
  <c r="X855" i="5" s="1"/>
  <c r="J855" i="5"/>
  <c r="G855" i="5"/>
  <c r="F855" i="5"/>
  <c r="R855" i="5"/>
  <c r="H844" i="5"/>
  <c r="I844" i="5"/>
  <c r="F844" i="5"/>
  <c r="R844" i="5"/>
  <c r="E844" i="5"/>
  <c r="X844" i="5" s="1"/>
  <c r="G833" i="5"/>
  <c r="E833" i="5"/>
  <c r="X833" i="5" s="1"/>
  <c r="H833" i="5"/>
  <c r="I833" i="5"/>
  <c r="J823" i="5"/>
  <c r="H823" i="5"/>
  <c r="G823" i="5"/>
  <c r="E823" i="5"/>
  <c r="X823" i="5" s="1"/>
  <c r="F812" i="5"/>
  <c r="R812" i="5"/>
  <c r="I812" i="5"/>
  <c r="H812" i="5"/>
  <c r="G801" i="5"/>
  <c r="H801" i="5"/>
  <c r="R801" i="5"/>
  <c r="R791" i="5"/>
  <c r="G791" i="5"/>
  <c r="J791" i="5"/>
  <c r="E781" i="5"/>
  <c r="X781" i="5" s="1"/>
  <c r="F781" i="5"/>
  <c r="I781" i="5"/>
  <c r="R771" i="5"/>
  <c r="G771" i="5"/>
  <c r="E771" i="5"/>
  <c r="X771" i="5" s="1"/>
  <c r="F771" i="5"/>
  <c r="J760" i="5"/>
  <c r="R760" i="5"/>
  <c r="F748" i="5"/>
  <c r="G748" i="5"/>
  <c r="J748" i="5"/>
  <c r="I748" i="5"/>
  <c r="R748" i="5"/>
  <c r="E748" i="5"/>
  <c r="X748" i="5" s="1"/>
  <c r="H748" i="5"/>
  <c r="G737" i="5"/>
  <c r="E737" i="5"/>
  <c r="X737" i="5" s="1"/>
  <c r="J737" i="5"/>
  <c r="H737" i="5"/>
  <c r="R737" i="5"/>
  <c r="R726" i="5"/>
  <c r="H726" i="5"/>
  <c r="G726" i="5"/>
  <c r="J726" i="5"/>
  <c r="F726" i="5"/>
  <c r="G715" i="5"/>
  <c r="J715" i="5"/>
  <c r="R715" i="5"/>
  <c r="I715" i="5"/>
  <c r="H715" i="5"/>
  <c r="H704" i="5"/>
  <c r="I704" i="5"/>
  <c r="E704" i="5"/>
  <c r="X704" i="5" s="1"/>
  <c r="R704" i="5"/>
  <c r="J704" i="5"/>
  <c r="E694" i="5"/>
  <c r="X694" i="5" s="1"/>
  <c r="H694" i="5"/>
  <c r="J694" i="5"/>
  <c r="F694" i="5"/>
  <c r="R694" i="5"/>
  <c r="E684" i="5"/>
  <c r="X684" i="5" s="1"/>
  <c r="I684" i="5"/>
  <c r="J684" i="5"/>
  <c r="G2282" i="5"/>
  <c r="I2282" i="5"/>
  <c r="E2282" i="5"/>
  <c r="X2282" i="5" s="1"/>
  <c r="H1423" i="5"/>
  <c r="J2400" i="5"/>
  <c r="H2400" i="5"/>
  <c r="E2400" i="5"/>
  <c r="X2400" i="5" s="1"/>
  <c r="F2268" i="5"/>
  <c r="G2268" i="5"/>
  <c r="R2242" i="5"/>
  <c r="I2242" i="5"/>
  <c r="E2242" i="5"/>
  <c r="X2242" i="5" s="1"/>
  <c r="I2182" i="5"/>
  <c r="R2182" i="5"/>
  <c r="G2182" i="5"/>
  <c r="R2074" i="5"/>
  <c r="J2074" i="5"/>
  <c r="E2074" i="5"/>
  <c r="X2074" i="5" s="1"/>
  <c r="H1939" i="5"/>
  <c r="E1939" i="5"/>
  <c r="X1939" i="5" s="1"/>
  <c r="F1929" i="5"/>
  <c r="J1929" i="5"/>
  <c r="J1908" i="5"/>
  <c r="H1908" i="5"/>
  <c r="R1908" i="5"/>
  <c r="F1885" i="5"/>
  <c r="J1885" i="5"/>
  <c r="R1885" i="5"/>
  <c r="I558" i="5"/>
  <c r="H558" i="5"/>
  <c r="F558" i="5"/>
  <c r="I1423" i="5"/>
  <c r="G2205" i="5"/>
  <c r="R2205" i="5"/>
  <c r="F2205" i="5"/>
  <c r="E2205" i="5"/>
  <c r="X2205" i="5" s="1"/>
  <c r="F2117" i="5"/>
  <c r="J2117" i="5"/>
  <c r="G1478" i="5"/>
  <c r="H1478" i="5"/>
  <c r="R1478" i="5"/>
  <c r="I1478" i="5"/>
  <c r="I926" i="5"/>
  <c r="J926" i="5"/>
  <c r="F926" i="5"/>
  <c r="R2171" i="5"/>
  <c r="F2171" i="5"/>
  <c r="E2171" i="5"/>
  <c r="X2171" i="5" s="1"/>
  <c r="H2171" i="5"/>
  <c r="J2171" i="5"/>
  <c r="F2136" i="5"/>
  <c r="I2136" i="5"/>
  <c r="J2136" i="5"/>
  <c r="R2136" i="5"/>
  <c r="J2115" i="5"/>
  <c r="G2115" i="5"/>
  <c r="E2115" i="5"/>
  <c r="X2115" i="5" s="1"/>
  <c r="F2115" i="5"/>
  <c r="F2053" i="5"/>
  <c r="J2053" i="5"/>
  <c r="R2053" i="5"/>
  <c r="I2053" i="5"/>
  <c r="E2053" i="5"/>
  <c r="X2053" i="5" s="1"/>
  <c r="F2008" i="5"/>
  <c r="H2008" i="5"/>
  <c r="R2008" i="5"/>
  <c r="J2008" i="5"/>
  <c r="I2008" i="5"/>
  <c r="E2008" i="5"/>
  <c r="X2008" i="5" s="1"/>
  <c r="H1979" i="5"/>
  <c r="J1979" i="5"/>
  <c r="I1979" i="5"/>
  <c r="F1979" i="5"/>
  <c r="G1926" i="5"/>
  <c r="I1926" i="5"/>
  <c r="E1926" i="5"/>
  <c r="X1926" i="5" s="1"/>
  <c r="J1926" i="5"/>
  <c r="F1926" i="5"/>
  <c r="R1926" i="5"/>
  <c r="H1926" i="5"/>
  <c r="F1792" i="5"/>
  <c r="R1792" i="5"/>
  <c r="J1771" i="5"/>
  <c r="G1771" i="5"/>
  <c r="R1761" i="5"/>
  <c r="F1761" i="5"/>
  <c r="H1761" i="5"/>
  <c r="J1761" i="5"/>
  <c r="E1719" i="5"/>
  <c r="X1719" i="5" s="1"/>
  <c r="J1719" i="5"/>
  <c r="I1719" i="5"/>
  <c r="H1719" i="5"/>
  <c r="J1666" i="5"/>
  <c r="I1666" i="5"/>
  <c r="R1666" i="5"/>
  <c r="H1666" i="5"/>
  <c r="H1645" i="5"/>
  <c r="R1645" i="5"/>
  <c r="I1645" i="5"/>
  <c r="J1625" i="5"/>
  <c r="H1625" i="5"/>
  <c r="F1615" i="5"/>
  <c r="H1615" i="5"/>
  <c r="G1615" i="5"/>
  <c r="J1595" i="5"/>
  <c r="H1595" i="5"/>
  <c r="G1595" i="5"/>
  <c r="I1585" i="5"/>
  <c r="E1585" i="5"/>
  <c r="X1585" i="5" s="1"/>
  <c r="F1573" i="5"/>
  <c r="H1573" i="5"/>
  <c r="F1563" i="5"/>
  <c r="J1563" i="5"/>
  <c r="E1563" i="5"/>
  <c r="X1563" i="5" s="1"/>
  <c r="I1563" i="5"/>
  <c r="G1543" i="5"/>
  <c r="R1543" i="5"/>
  <c r="E1543" i="5"/>
  <c r="X1543" i="5" s="1"/>
  <c r="J1523" i="5"/>
  <c r="G1523" i="5"/>
  <c r="I1512" i="5"/>
  <c r="G1512" i="5"/>
  <c r="F1512" i="5"/>
  <c r="I1488" i="5"/>
  <c r="J1488" i="5"/>
  <c r="H1488" i="5"/>
  <c r="J1475" i="5"/>
  <c r="I1475" i="5"/>
  <c r="I1464" i="5"/>
  <c r="G1464" i="5"/>
  <c r="J1464" i="5"/>
  <c r="E1464" i="5"/>
  <c r="X1464" i="5" s="1"/>
  <c r="J1454" i="5"/>
  <c r="R1454" i="5"/>
  <c r="E1454" i="5"/>
  <c r="X1454" i="5" s="1"/>
  <c r="R2363" i="5"/>
  <c r="F2363" i="5"/>
  <c r="H2363" i="5"/>
  <c r="F2277" i="5"/>
  <c r="R2277" i="5"/>
  <c r="G2267" i="5"/>
  <c r="I2267" i="5"/>
  <c r="E2267" i="5"/>
  <c r="X2267" i="5" s="1"/>
  <c r="F2257" i="5"/>
  <c r="I2257" i="5"/>
  <c r="G2148" i="5"/>
  <c r="H2148" i="5"/>
  <c r="E2148" i="5"/>
  <c r="X2148" i="5" s="1"/>
  <c r="I2406" i="5"/>
  <c r="G2406" i="5"/>
  <c r="F2406" i="5"/>
  <c r="I2325" i="5"/>
  <c r="E2325" i="5"/>
  <c r="X2325" i="5" s="1"/>
  <c r="G1958" i="5"/>
  <c r="I1958" i="5"/>
  <c r="J1958" i="5"/>
  <c r="F1958" i="5"/>
  <c r="I1937" i="5"/>
  <c r="F1937" i="5"/>
  <c r="J1937" i="5"/>
  <c r="E1937" i="5"/>
  <c r="X1937" i="5" s="1"/>
  <c r="R1928" i="5"/>
  <c r="J1928" i="5"/>
  <c r="G1928" i="5"/>
  <c r="G1121" i="5"/>
  <c r="I1121" i="5"/>
  <c r="E1121" i="5"/>
  <c r="X1121" i="5" s="1"/>
  <c r="J169" i="5"/>
  <c r="F169" i="5"/>
  <c r="E169" i="5"/>
  <c r="X169" i="5" s="1"/>
  <c r="J1696" i="5"/>
  <c r="I1696" i="5"/>
  <c r="R1686" i="5"/>
  <c r="I1686" i="5"/>
  <c r="E1413" i="5"/>
  <c r="X1413" i="5" s="1"/>
  <c r="G2420" i="5"/>
  <c r="J2420" i="5"/>
  <c r="F2392" i="5"/>
  <c r="I2392" i="5"/>
  <c r="G2392" i="5"/>
  <c r="J2276" i="5"/>
  <c r="R2276" i="5"/>
  <c r="H2276" i="5"/>
  <c r="J2256" i="5"/>
  <c r="R2256" i="5"/>
  <c r="H2256" i="5"/>
  <c r="G2093" i="5"/>
  <c r="J2093" i="5"/>
  <c r="I2093" i="5"/>
  <c r="E2093" i="5"/>
  <c r="X2093" i="5" s="1"/>
  <c r="F2055" i="5"/>
  <c r="J2055" i="5"/>
  <c r="J2045" i="5"/>
  <c r="E2045" i="5"/>
  <c r="X2045" i="5" s="1"/>
  <c r="R2045" i="5"/>
  <c r="I2045" i="5"/>
  <c r="R1981" i="5"/>
  <c r="G1981" i="5"/>
  <c r="I1981" i="5"/>
  <c r="H1955" i="5"/>
  <c r="E1955" i="5"/>
  <c r="X1955" i="5" s="1"/>
  <c r="J1955" i="5"/>
  <c r="R1955" i="5"/>
  <c r="F270" i="5"/>
  <c r="H270" i="5"/>
  <c r="G270" i="5"/>
  <c r="E270" i="5"/>
  <c r="X270" i="5" s="1"/>
  <c r="G259" i="5"/>
  <c r="R259" i="5"/>
  <c r="E259" i="5"/>
  <c r="X259" i="5" s="1"/>
  <c r="I259" i="5"/>
  <c r="J259" i="5"/>
  <c r="J245" i="5"/>
  <c r="G245" i="5"/>
  <c r="I245" i="5"/>
  <c r="R245" i="5"/>
  <c r="H245" i="5"/>
  <c r="F245" i="5"/>
  <c r="G234" i="5"/>
  <c r="H234" i="5"/>
  <c r="F234" i="5"/>
  <c r="R234" i="5"/>
  <c r="I234" i="5"/>
  <c r="E234" i="5"/>
  <c r="X234" i="5" s="1"/>
  <c r="F221" i="5"/>
  <c r="J221" i="5"/>
  <c r="R221" i="5"/>
  <c r="H221" i="5"/>
  <c r="R208" i="5"/>
  <c r="G208" i="5"/>
  <c r="J208" i="5"/>
  <c r="E208" i="5"/>
  <c r="X208" i="5" s="1"/>
  <c r="F167" i="5"/>
  <c r="I167" i="5"/>
  <c r="T2463" i="5"/>
  <c r="S2463" i="5"/>
  <c r="AC2463" i="5"/>
  <c r="T598" i="5"/>
  <c r="AC598" i="5"/>
  <c r="S598" i="5"/>
  <c r="T569" i="5"/>
  <c r="AC569" i="5"/>
  <c r="S569" i="5"/>
  <c r="AD1440" i="5"/>
  <c r="V1440" i="5"/>
  <c r="AB1440" i="5"/>
  <c r="H2168" i="5"/>
  <c r="E1882" i="5"/>
  <c r="X1882" i="5" s="1"/>
  <c r="T2174" i="5"/>
  <c r="AC2174" i="5"/>
  <c r="S2174" i="5"/>
  <c r="T2147" i="5"/>
  <c r="AC2147" i="5"/>
  <c r="T2032" i="5"/>
  <c r="S2032" i="5"/>
  <c r="T1832" i="5"/>
  <c r="S1832" i="5"/>
  <c r="I1371" i="5"/>
  <c r="F1330" i="5"/>
  <c r="F1185" i="5"/>
  <c r="G1142" i="5"/>
  <c r="R1099" i="5"/>
  <c r="R2119" i="5"/>
  <c r="J270" i="5"/>
  <c r="T2296" i="5"/>
  <c r="S2296" i="5"/>
  <c r="AC2296" i="5"/>
  <c r="AC2200" i="5"/>
  <c r="T2187" i="5"/>
  <c r="AC2187" i="5"/>
  <c r="S2187" i="5"/>
  <c r="T2134" i="5"/>
  <c r="S2134" i="5"/>
  <c r="R2071" i="5"/>
  <c r="J2071" i="5"/>
  <c r="E2071" i="5"/>
  <c r="X2071" i="5" s="1"/>
  <c r="F2071" i="5"/>
  <c r="J2061" i="5"/>
  <c r="I2061" i="5"/>
  <c r="J1923" i="5"/>
  <c r="G1923" i="5"/>
  <c r="F1923" i="5"/>
  <c r="H1923" i="5"/>
  <c r="F1883" i="5"/>
  <c r="I1883" i="5"/>
  <c r="E1883" i="5"/>
  <c r="X1883" i="5" s="1"/>
  <c r="I1738" i="5"/>
  <c r="R1738" i="5"/>
  <c r="H1674" i="5"/>
  <c r="G1674" i="5"/>
  <c r="H1654" i="5"/>
  <c r="R1654" i="5"/>
  <c r="H1633" i="5"/>
  <c r="G1633" i="5"/>
  <c r="G1613" i="5"/>
  <c r="R1613" i="5"/>
  <c r="G1593" i="5"/>
  <c r="J1593" i="5"/>
  <c r="E1571" i="5"/>
  <c r="X1571" i="5" s="1"/>
  <c r="F1571" i="5"/>
  <c r="R1551" i="5"/>
  <c r="G1551" i="5"/>
  <c r="G1531" i="5"/>
  <c r="F1531" i="5"/>
  <c r="H1510" i="5"/>
  <c r="G1510" i="5"/>
  <c r="I1486" i="5"/>
  <c r="G1486" i="5"/>
  <c r="G123" i="5"/>
  <c r="F123" i="5"/>
  <c r="I123" i="5"/>
  <c r="R123" i="5"/>
  <c r="J123" i="5"/>
  <c r="I113" i="5"/>
  <c r="J113" i="5"/>
  <c r="E113" i="5"/>
  <c r="X113" i="5" s="1"/>
  <c r="G103" i="5"/>
  <c r="I103" i="5"/>
  <c r="R103" i="5"/>
  <c r="H103" i="5"/>
  <c r="G91" i="5"/>
  <c r="R91" i="5"/>
  <c r="F91" i="5"/>
  <c r="T2212" i="5"/>
  <c r="AC2212" i="5"/>
  <c r="S2212" i="5"/>
  <c r="T2160" i="5"/>
  <c r="S2160" i="5"/>
  <c r="T2146" i="5"/>
  <c r="S2146" i="5"/>
  <c r="J2168" i="5"/>
  <c r="I2168" i="5"/>
  <c r="E2168" i="5"/>
  <c r="X2168" i="5" s="1"/>
  <c r="J2124" i="5"/>
  <c r="R2124" i="5"/>
  <c r="E2124" i="5"/>
  <c r="X2124" i="5" s="1"/>
  <c r="I2124" i="5"/>
  <c r="F2112" i="5"/>
  <c r="H2112" i="5"/>
  <c r="E2112" i="5"/>
  <c r="X2112" i="5" s="1"/>
  <c r="R2050" i="5"/>
  <c r="H2050" i="5"/>
  <c r="I2050" i="5"/>
  <c r="H1989" i="5"/>
  <c r="F1989" i="5"/>
  <c r="J1989" i="5"/>
  <c r="G1989" i="5"/>
  <c r="R1972" i="5"/>
  <c r="J1972" i="5"/>
  <c r="E1972" i="5"/>
  <c r="X1972" i="5" s="1"/>
  <c r="J1789" i="5"/>
  <c r="E1789" i="5"/>
  <c r="X1789" i="5" s="1"/>
  <c r="J1778" i="5"/>
  <c r="F1778" i="5"/>
  <c r="G1758" i="5"/>
  <c r="F1758" i="5"/>
  <c r="H1705" i="5"/>
  <c r="G1705" i="5"/>
  <c r="J1694" i="5"/>
  <c r="E1694" i="5"/>
  <c r="X1694" i="5" s="1"/>
  <c r="F1361" i="5"/>
  <c r="I1361" i="5"/>
  <c r="F1340" i="5"/>
  <c r="G1340" i="5"/>
  <c r="H1320" i="5"/>
  <c r="R1320" i="5"/>
  <c r="J1300" i="5"/>
  <c r="R1300" i="5"/>
  <c r="F1279" i="5"/>
  <c r="H1279" i="5"/>
  <c r="F1257" i="5"/>
  <c r="H1257" i="5"/>
  <c r="F1235" i="5"/>
  <c r="J1235" i="5"/>
  <c r="R1215" i="5"/>
  <c r="H1215" i="5"/>
  <c r="F1195" i="5"/>
  <c r="G1195" i="5"/>
  <c r="G1173" i="5"/>
  <c r="F1173" i="5"/>
  <c r="H1152" i="5"/>
  <c r="R1152" i="5"/>
  <c r="R1132" i="5"/>
  <c r="J1132" i="5"/>
  <c r="R1110" i="5"/>
  <c r="J1110" i="5"/>
  <c r="E1110" i="5"/>
  <c r="X1110" i="5" s="1"/>
  <c r="G1089" i="5"/>
  <c r="F1089" i="5"/>
  <c r="E1089" i="5"/>
  <c r="X1089" i="5" s="1"/>
  <c r="F1064" i="5"/>
  <c r="J1064" i="5"/>
  <c r="E1064" i="5"/>
  <c r="X1064" i="5" s="1"/>
  <c r="F1043" i="5"/>
  <c r="G1043" i="5"/>
  <c r="R1043" i="5"/>
  <c r="R1021" i="5"/>
  <c r="I1021" i="5"/>
  <c r="G1021" i="5"/>
  <c r="T2377" i="5"/>
  <c r="AC2377" i="5"/>
  <c r="S2377" i="5"/>
  <c r="H2070" i="5"/>
  <c r="F2070" i="5"/>
  <c r="J2060" i="5"/>
  <c r="R2060" i="5"/>
  <c r="H2060" i="5"/>
  <c r="I1920" i="5"/>
  <c r="R1920" i="5"/>
  <c r="I1882" i="5"/>
  <c r="H1882" i="5"/>
  <c r="F1882" i="5"/>
  <c r="G1882" i="5"/>
  <c r="J1361" i="5"/>
  <c r="J1330" i="5"/>
  <c r="F1289" i="5"/>
  <c r="R1246" i="5"/>
  <c r="J1215" i="5"/>
  <c r="H1173" i="5"/>
  <c r="E1132" i="5"/>
  <c r="X1132" i="5" s="1"/>
  <c r="H1089" i="5"/>
  <c r="E1077" i="5"/>
  <c r="X1077" i="5" s="1"/>
  <c r="I2145" i="5"/>
  <c r="E2070" i="5"/>
  <c r="X2070" i="5" s="1"/>
  <c r="H2061" i="5"/>
  <c r="F2050" i="5"/>
  <c r="H1981" i="5"/>
  <c r="G1920" i="5"/>
  <c r="E72" i="5"/>
  <c r="X72" i="5" s="1"/>
  <c r="G1361" i="5"/>
  <c r="E1320" i="5"/>
  <c r="X1320" i="5" s="1"/>
  <c r="J1289" i="5"/>
  <c r="J1246" i="5"/>
  <c r="E1205" i="5"/>
  <c r="X1205" i="5" s="1"/>
  <c r="R1173" i="5"/>
  <c r="G1132" i="5"/>
  <c r="F1077" i="5"/>
  <c r="F2145" i="5"/>
  <c r="G2112" i="5"/>
  <c r="G2070" i="5"/>
  <c r="E2060" i="5"/>
  <c r="X2060" i="5" s="1"/>
  <c r="J2050" i="5"/>
  <c r="F1981" i="5"/>
  <c r="J1920" i="5"/>
  <c r="E245" i="5"/>
  <c r="X245" i="5" s="1"/>
  <c r="G196" i="5"/>
  <c r="G72" i="5"/>
  <c r="J1758" i="5"/>
  <c r="H1361" i="5"/>
  <c r="I1320" i="5"/>
  <c r="G1289" i="5"/>
  <c r="F1246" i="5"/>
  <c r="H1205" i="5"/>
  <c r="I1173" i="5"/>
  <c r="I1132" i="5"/>
  <c r="R1077" i="5"/>
  <c r="I2112" i="5"/>
  <c r="I2070" i="5"/>
  <c r="G2060" i="5"/>
  <c r="G2050" i="5"/>
  <c r="J1981" i="5"/>
  <c r="E91" i="5"/>
  <c r="X91" i="5" s="1"/>
  <c r="J234" i="5"/>
  <c r="H196" i="5"/>
  <c r="R72" i="5"/>
  <c r="H2176" i="5"/>
  <c r="F2176" i="5"/>
  <c r="J2122" i="5"/>
  <c r="H2122" i="5"/>
  <c r="I2048" i="5"/>
  <c r="R2048" i="5"/>
  <c r="R1970" i="5"/>
  <c r="G1970" i="5"/>
  <c r="H1766" i="5"/>
  <c r="F1766" i="5"/>
  <c r="R1735" i="5"/>
  <c r="I1735" i="5"/>
  <c r="R1714" i="5"/>
  <c r="G1714" i="5"/>
  <c r="F226" i="5"/>
  <c r="G86" i="5"/>
  <c r="T2310" i="5"/>
  <c r="AC2310" i="5"/>
  <c r="T2135" i="5"/>
  <c r="S2135" i="5"/>
  <c r="AC2135" i="5"/>
  <c r="T2033" i="5"/>
  <c r="AC2033" i="5"/>
  <c r="T1970" i="5"/>
  <c r="S1970" i="5"/>
  <c r="T1676" i="5"/>
  <c r="S1676" i="5"/>
  <c r="AC1676" i="5"/>
  <c r="AC1656" i="5"/>
  <c r="S1656" i="5"/>
  <c r="T1636" i="5"/>
  <c r="S1636" i="5"/>
  <c r="AC1636" i="5"/>
  <c r="T1616" i="5"/>
  <c r="S1616" i="5"/>
  <c r="AC1616" i="5"/>
  <c r="T1596" i="5"/>
  <c r="AC1596" i="5"/>
  <c r="T1576" i="5"/>
  <c r="S1576" i="5"/>
  <c r="AC1576" i="5"/>
  <c r="T1536" i="5"/>
  <c r="S1536" i="5"/>
  <c r="T1516" i="5"/>
  <c r="S1516" i="5"/>
  <c r="AC1516" i="5"/>
  <c r="T1496" i="5"/>
  <c r="S1496" i="5"/>
  <c r="AC1496" i="5"/>
  <c r="T1476" i="5"/>
  <c r="S1476" i="5"/>
  <c r="T1456" i="5"/>
  <c r="S1456" i="5"/>
  <c r="T1436" i="5"/>
  <c r="S1436" i="5"/>
  <c r="T1416" i="5"/>
  <c r="AC1416" i="5"/>
  <c r="T1396" i="5"/>
  <c r="AC1396" i="5"/>
  <c r="T1376" i="5"/>
  <c r="AC1376" i="5"/>
  <c r="S1376" i="5"/>
  <c r="T1356" i="5"/>
  <c r="S1356" i="5"/>
  <c r="AC1356" i="5"/>
  <c r="T1336" i="5"/>
  <c r="S1336" i="5"/>
  <c r="AC1336" i="5"/>
  <c r="T1316" i="5"/>
  <c r="S1316" i="5"/>
  <c r="T1296" i="5"/>
  <c r="AC1296" i="5"/>
  <c r="S1296" i="5"/>
  <c r="T1276" i="5"/>
  <c r="AC1276" i="5"/>
  <c r="S1276" i="5"/>
  <c r="T1256" i="5"/>
  <c r="AC1256" i="5"/>
  <c r="T1236" i="5"/>
  <c r="AC1236" i="5"/>
  <c r="S1236" i="5"/>
  <c r="T1216" i="5"/>
  <c r="AC1216" i="5"/>
  <c r="S1216" i="5"/>
  <c r="T1196" i="5"/>
  <c r="AC1196" i="5"/>
  <c r="S1196" i="5"/>
  <c r="T1176" i="5"/>
  <c r="AC1176" i="5"/>
  <c r="S1176" i="5"/>
  <c r="T1156" i="5"/>
  <c r="AC1156" i="5"/>
  <c r="S1156" i="5"/>
  <c r="T1136" i="5"/>
  <c r="AC1136" i="5"/>
  <c r="S1136" i="5"/>
  <c r="T1116" i="5"/>
  <c r="AC1116" i="5"/>
  <c r="S1116" i="5"/>
  <c r="T1096" i="5"/>
  <c r="AC1096" i="5"/>
  <c r="S1096" i="5"/>
  <c r="T1076" i="5"/>
  <c r="AC1076" i="5"/>
  <c r="S1076" i="5"/>
  <c r="T1056" i="5"/>
  <c r="AC1056" i="5"/>
  <c r="S1056" i="5"/>
  <c r="T1036" i="5"/>
  <c r="AC1036" i="5"/>
  <c r="T1016" i="5"/>
  <c r="S1016" i="5"/>
  <c r="AC1016" i="5"/>
  <c r="T996" i="5"/>
  <c r="AC996" i="5"/>
  <c r="S996" i="5"/>
  <c r="T976" i="5"/>
  <c r="AC976" i="5"/>
  <c r="T956" i="5"/>
  <c r="AC956" i="5"/>
  <c r="S956" i="5"/>
  <c r="T936" i="5"/>
  <c r="AC936" i="5"/>
  <c r="S936" i="5"/>
  <c r="T916" i="5"/>
  <c r="AC916" i="5"/>
  <c r="T896" i="5"/>
  <c r="AC896" i="5"/>
  <c r="S896" i="5"/>
  <c r="T876" i="5"/>
  <c r="AC876" i="5"/>
  <c r="S876" i="5"/>
  <c r="T856" i="5"/>
  <c r="AC856" i="5"/>
  <c r="T836" i="5"/>
  <c r="AC836" i="5"/>
  <c r="S836" i="5"/>
  <c r="T816" i="5"/>
  <c r="AC816" i="5"/>
  <c r="S816" i="5"/>
  <c r="T796" i="5"/>
  <c r="AC796" i="5"/>
  <c r="S796" i="5"/>
  <c r="T776" i="5"/>
  <c r="AC776" i="5"/>
  <c r="S776" i="5"/>
  <c r="T756" i="5"/>
  <c r="AC756" i="5"/>
  <c r="T711" i="5"/>
  <c r="S711" i="5"/>
  <c r="F43" i="5"/>
  <c r="R226" i="5"/>
  <c r="F2167" i="5"/>
  <c r="H2167" i="5"/>
  <c r="I2167" i="5"/>
  <c r="G2111" i="5"/>
  <c r="J2111" i="5"/>
  <c r="R2111" i="5"/>
  <c r="F1971" i="5"/>
  <c r="J1971" i="5"/>
  <c r="H17" i="5"/>
  <c r="I17" i="5"/>
  <c r="G17" i="5"/>
  <c r="G8" i="5"/>
  <c r="H8" i="5"/>
  <c r="I8" i="5"/>
  <c r="R8" i="5"/>
  <c r="J8" i="5"/>
  <c r="T2224" i="5"/>
  <c r="AC2224" i="5"/>
  <c r="S2224" i="5"/>
  <c r="R43" i="5"/>
  <c r="E59" i="5"/>
  <c r="X59" i="5" s="1"/>
  <c r="R1881" i="5"/>
  <c r="F1881" i="5"/>
  <c r="I65" i="5"/>
  <c r="G65" i="5"/>
  <c r="A46" i="2"/>
  <c r="H4" i="8"/>
  <c r="Q4" i="5"/>
  <c r="B3" i="5"/>
  <c r="B7" i="4"/>
  <c r="A74" i="2"/>
  <c r="D2" i="4"/>
  <c r="I102" i="6"/>
  <c r="I4" i="6"/>
  <c r="C4" i="6" s="1"/>
  <c r="B23" i="4"/>
  <c r="I100" i="6"/>
  <c r="I5" i="6"/>
  <c r="C5" i="6" s="1"/>
  <c r="A84" i="2"/>
  <c r="B1001" i="7"/>
  <c r="T462" i="5"/>
  <c r="AC462" i="5"/>
  <c r="S462" i="5"/>
  <c r="T433" i="5"/>
  <c r="AC433" i="5"/>
  <c r="S433" i="5"/>
  <c r="T403" i="5"/>
  <c r="AC403" i="5"/>
  <c r="S403" i="5"/>
  <c r="T388" i="5"/>
  <c r="S388" i="5"/>
  <c r="T374" i="5"/>
  <c r="AC374" i="5"/>
  <c r="S374" i="5"/>
  <c r="T346" i="5"/>
  <c r="AC346" i="5"/>
  <c r="T2210" i="5"/>
  <c r="S2210" i="5"/>
  <c r="AC2210" i="5"/>
  <c r="T475" i="5"/>
  <c r="AC475" i="5"/>
  <c r="S475" i="5"/>
  <c r="T461" i="5"/>
  <c r="AC461" i="5"/>
  <c r="T432" i="5"/>
  <c r="AC432" i="5"/>
  <c r="S432" i="5"/>
  <c r="T402" i="5"/>
  <c r="AC402" i="5"/>
  <c r="S402" i="5"/>
  <c r="I59" i="5"/>
  <c r="G2068" i="5"/>
  <c r="R2068" i="5"/>
  <c r="J1918" i="5"/>
  <c r="H1918" i="5"/>
  <c r="R1918" i="5"/>
  <c r="T520" i="5"/>
  <c r="AC520" i="5"/>
  <c r="S520" i="5"/>
  <c r="T491" i="5"/>
  <c r="AC491" i="5"/>
  <c r="S491" i="5"/>
  <c r="F59" i="5"/>
  <c r="J2175" i="5"/>
  <c r="I2175" i="5"/>
  <c r="G2121" i="5"/>
  <c r="J2121" i="5"/>
  <c r="I1983" i="5"/>
  <c r="F1983" i="5"/>
  <c r="H1983" i="5"/>
  <c r="T2235" i="5"/>
  <c r="AC2235" i="5"/>
  <c r="T2222" i="5"/>
  <c r="S2222" i="5"/>
  <c r="J59" i="5"/>
  <c r="J292" i="5"/>
  <c r="G292" i="5"/>
  <c r="R292" i="5"/>
  <c r="F292" i="5"/>
  <c r="J263" i="5"/>
  <c r="F263" i="5"/>
  <c r="H263" i="5"/>
  <c r="G263" i="5"/>
  <c r="R263" i="5"/>
  <c r="E250" i="5"/>
  <c r="X250" i="5" s="1"/>
  <c r="G250" i="5"/>
  <c r="I250" i="5"/>
  <c r="F250" i="5"/>
  <c r="J238" i="5"/>
  <c r="I238" i="5"/>
  <c r="R238" i="5"/>
  <c r="H213" i="5"/>
  <c r="G213" i="5"/>
  <c r="R213" i="5"/>
  <c r="I213" i="5"/>
  <c r="E213" i="5"/>
  <c r="X213" i="5" s="1"/>
  <c r="I202" i="5"/>
  <c r="H202" i="5"/>
  <c r="R160" i="5"/>
  <c r="F160" i="5"/>
  <c r="G5" i="5"/>
  <c r="J5" i="5"/>
  <c r="H5" i="5"/>
  <c r="T2247" i="5"/>
  <c r="AC2247" i="5"/>
  <c r="S2247" i="5"/>
  <c r="H2058" i="5"/>
  <c r="R1919" i="5"/>
  <c r="G59" i="5"/>
  <c r="G2146" i="5"/>
  <c r="I2146" i="5"/>
  <c r="R2146" i="5"/>
  <c r="I2100" i="5"/>
  <c r="J2100" i="5"/>
  <c r="F2100" i="5"/>
  <c r="I1962" i="5"/>
  <c r="J1962" i="5"/>
  <c r="J2300" i="5"/>
  <c r="F2300" i="5"/>
  <c r="E2300" i="5"/>
  <c r="X2300" i="5" s="1"/>
  <c r="H2186" i="5"/>
  <c r="R2186" i="5"/>
  <c r="I2186" i="5"/>
  <c r="G592" i="5"/>
  <c r="F592" i="5"/>
  <c r="I592" i="5"/>
  <c r="I556" i="5"/>
  <c r="G556" i="5"/>
  <c r="I533" i="5"/>
  <c r="F533" i="5"/>
  <c r="J509" i="5"/>
  <c r="R509" i="5"/>
  <c r="G483" i="5"/>
  <c r="F483" i="5"/>
  <c r="I459" i="5"/>
  <c r="H459" i="5"/>
  <c r="G437" i="5"/>
  <c r="H437" i="5"/>
  <c r="I413" i="5"/>
  <c r="R413" i="5"/>
  <c r="J402" i="5"/>
  <c r="G402" i="5"/>
  <c r="H375" i="5"/>
  <c r="R375" i="5"/>
  <c r="J350" i="5"/>
  <c r="R350" i="5"/>
  <c r="T2234" i="5"/>
  <c r="S2234" i="5"/>
  <c r="G1919" i="5"/>
  <c r="F275" i="5"/>
  <c r="E202" i="5"/>
  <c r="X202" i="5" s="1"/>
  <c r="F1878" i="5"/>
  <c r="E1878" i="5"/>
  <c r="X1878" i="5" s="1"/>
  <c r="J657" i="5"/>
  <c r="R657" i="5"/>
  <c r="I657" i="5"/>
  <c r="F637" i="5"/>
  <c r="E637" i="5"/>
  <c r="X637" i="5" s="1"/>
  <c r="R637" i="5"/>
  <c r="G616" i="5"/>
  <c r="J616" i="5"/>
  <c r="H616" i="5"/>
  <c r="R291" i="5"/>
  <c r="G291" i="5"/>
  <c r="J291" i="5"/>
  <c r="E291" i="5"/>
  <c r="X291" i="5" s="1"/>
  <c r="R274" i="5"/>
  <c r="H274" i="5"/>
  <c r="I262" i="5"/>
  <c r="J262" i="5"/>
  <c r="E262" i="5"/>
  <c r="X262" i="5" s="1"/>
  <c r="H249" i="5"/>
  <c r="F249" i="5"/>
  <c r="J249" i="5"/>
  <c r="E249" i="5"/>
  <c r="X249" i="5" s="1"/>
  <c r="F237" i="5"/>
  <c r="I237" i="5"/>
  <c r="H237" i="5"/>
  <c r="G237" i="5"/>
  <c r="J237" i="5"/>
  <c r="E237" i="5"/>
  <c r="X237" i="5" s="1"/>
  <c r="J225" i="5"/>
  <c r="H225" i="5"/>
  <c r="R212" i="5"/>
  <c r="E212" i="5"/>
  <c r="X212" i="5" s="1"/>
  <c r="G200" i="5"/>
  <c r="F200" i="5"/>
  <c r="H200" i="5"/>
  <c r="R200" i="5"/>
  <c r="I200" i="5"/>
  <c r="H159" i="5"/>
  <c r="F159" i="5"/>
  <c r="T2370" i="5"/>
  <c r="S2370" i="5"/>
  <c r="AC2370" i="5"/>
  <c r="T2357" i="5"/>
  <c r="AC2357" i="5"/>
  <c r="S2357" i="5"/>
  <c r="E241" i="5"/>
  <c r="X241" i="5" s="1"/>
  <c r="G218" i="5"/>
  <c r="J205" i="5"/>
  <c r="J62" i="5"/>
  <c r="A29" i="2"/>
  <c r="J10" i="6"/>
  <c r="T2223" i="5"/>
  <c r="S2223" i="5"/>
  <c r="T291" i="5"/>
  <c r="AC291" i="5"/>
  <c r="H267" i="5"/>
  <c r="J218" i="5"/>
  <c r="H41" i="5"/>
  <c r="G41" i="5"/>
  <c r="R32" i="5"/>
  <c r="J32" i="5"/>
  <c r="I32" i="5"/>
  <c r="J6" i="6"/>
  <c r="U20" i="4"/>
  <c r="V20" i="4" s="1"/>
  <c r="W20" i="4" s="1"/>
  <c r="X20" i="4" s="1"/>
  <c r="Y20" i="4" s="1"/>
  <c r="Z20" i="4" s="1"/>
  <c r="T2246" i="5"/>
  <c r="S2246" i="5"/>
  <c r="T474" i="5"/>
  <c r="S474" i="5"/>
  <c r="T459" i="5"/>
  <c r="AC459" i="5"/>
  <c r="S459" i="5"/>
  <c r="AC401" i="5"/>
  <c r="T2233" i="5"/>
  <c r="S2233" i="5"/>
  <c r="T345" i="5"/>
  <c r="S345" i="5"/>
  <c r="AD1783" i="5"/>
  <c r="V1783" i="5"/>
  <c r="AB1783" i="5"/>
  <c r="T2504" i="5"/>
  <c r="S2504" i="5"/>
  <c r="AC2504" i="5"/>
  <c r="T2476" i="5"/>
  <c r="S2476" i="5"/>
  <c r="T2285" i="5"/>
  <c r="AC2285" i="5"/>
  <c r="S2285" i="5"/>
  <c r="T2232" i="5"/>
  <c r="AC2232" i="5"/>
  <c r="T545" i="5"/>
  <c r="S545" i="5"/>
  <c r="T531" i="5"/>
  <c r="S531" i="5"/>
  <c r="T518" i="5"/>
  <c r="S518" i="5"/>
  <c r="T488" i="5"/>
  <c r="AC488" i="5"/>
  <c r="S488" i="5"/>
  <c r="T316" i="5"/>
  <c r="AC316" i="5"/>
  <c r="S316" i="5"/>
  <c r="A77" i="2"/>
  <c r="C17" i="3"/>
  <c r="M4" i="20"/>
  <c r="B12" i="4"/>
  <c r="A7" i="6" s="1"/>
  <c r="G3" i="5"/>
  <c r="J32" i="6"/>
  <c r="I118" i="6"/>
  <c r="J54" i="6"/>
  <c r="I7" i="6"/>
  <c r="J11" i="6"/>
  <c r="J61" i="6"/>
  <c r="J111" i="6"/>
  <c r="A23" i="2"/>
  <c r="A25" i="2"/>
  <c r="A3" i="2"/>
  <c r="A88" i="2"/>
  <c r="A1" i="6"/>
  <c r="I4" i="5"/>
  <c r="A78" i="2"/>
  <c r="B18" i="3"/>
  <c r="L4" i="20"/>
  <c r="B10" i="4"/>
  <c r="A6" i="6" s="1"/>
  <c r="E4" i="8"/>
  <c r="I31" i="6"/>
  <c r="J117" i="6"/>
  <c r="J53" i="6"/>
  <c r="I12" i="6"/>
  <c r="C12" i="6" s="1"/>
  <c r="J72" i="6"/>
  <c r="I114" i="6"/>
  <c r="A40" i="2"/>
  <c r="A31" i="2"/>
  <c r="I4" i="4"/>
  <c r="A15" i="2"/>
  <c r="H4" i="5"/>
  <c r="L4" i="5"/>
  <c r="A65" i="2"/>
  <c r="C18" i="3"/>
  <c r="K4" i="20"/>
  <c r="B9" i="4"/>
  <c r="A5" i="6" s="1"/>
  <c r="J75" i="6"/>
  <c r="J31" i="6"/>
  <c r="I117" i="6"/>
  <c r="J52" i="6"/>
  <c r="I44" i="6"/>
  <c r="J12" i="6"/>
  <c r="J83" i="6"/>
  <c r="J114" i="6"/>
  <c r="A87" i="2"/>
  <c r="B3" i="3"/>
  <c r="A42" i="2"/>
  <c r="A49" i="2"/>
  <c r="O4" i="5"/>
  <c r="A4" i="5"/>
  <c r="B26" i="3"/>
  <c r="B21" i="3"/>
  <c r="J4" i="20"/>
  <c r="A139" i="4"/>
  <c r="J73" i="6"/>
  <c r="I30" i="6"/>
  <c r="J116" i="6"/>
  <c r="J51" i="6"/>
  <c r="I66" i="6"/>
  <c r="I43" i="6"/>
  <c r="C4" i="8"/>
  <c r="I13" i="6"/>
  <c r="I94" i="6"/>
  <c r="I115" i="6"/>
  <c r="C26" i="3"/>
  <c r="C21" i="3"/>
  <c r="I4" i="20"/>
  <c r="A9" i="2"/>
  <c r="B22" i="3"/>
  <c r="F4" i="20"/>
  <c r="D4" i="5"/>
  <c r="I29" i="6"/>
  <c r="J112" i="6"/>
  <c r="J43" i="6"/>
  <c r="I87" i="6"/>
  <c r="I64" i="6"/>
  <c r="I41" i="6"/>
  <c r="J15" i="6"/>
  <c r="I95" i="6"/>
  <c r="I124" i="6"/>
  <c r="B6" i="3"/>
  <c r="C22" i="3"/>
  <c r="E4" i="20"/>
  <c r="E4" i="5"/>
  <c r="J74" i="6"/>
  <c r="J29" i="6"/>
  <c r="I112" i="6"/>
  <c r="J42" i="6"/>
  <c r="I86" i="6"/>
  <c r="I63" i="6"/>
  <c r="I40" i="6"/>
  <c r="I17" i="6"/>
  <c r="J95" i="6"/>
  <c r="C6" i="3"/>
  <c r="B23" i="3"/>
  <c r="D4" i="20"/>
  <c r="G29" i="4"/>
  <c r="G101" i="4" s="1"/>
  <c r="J41" i="6"/>
  <c r="I85" i="6"/>
  <c r="I62" i="6"/>
  <c r="J40" i="6"/>
  <c r="J17" i="6"/>
  <c r="I96" i="6"/>
  <c r="A44" i="2"/>
  <c r="C24" i="3"/>
  <c r="A17" i="2"/>
  <c r="A30" i="2"/>
  <c r="J4" i="5"/>
  <c r="N4" i="5"/>
  <c r="B7" i="3"/>
  <c r="B27" i="3"/>
  <c r="B4" i="20"/>
  <c r="D29" i="4"/>
  <c r="D114" i="4" s="1"/>
  <c r="I84" i="6"/>
  <c r="J62" i="6"/>
  <c r="I18" i="6"/>
  <c r="J96" i="6"/>
  <c r="C5" i="3"/>
  <c r="B5" i="3"/>
  <c r="A53" i="2"/>
  <c r="B4" i="5"/>
  <c r="A21" i="2"/>
  <c r="B24" i="3"/>
  <c r="M4" i="5"/>
  <c r="G4" i="5"/>
  <c r="B13" i="3"/>
  <c r="B26" i="4"/>
  <c r="A15" i="6" s="1"/>
  <c r="B13" i="4"/>
  <c r="I32" i="6"/>
  <c r="I77" i="6"/>
  <c r="J18" i="6"/>
  <c r="I110" i="6"/>
  <c r="A26" i="2"/>
  <c r="B2" i="3"/>
  <c r="B6" i="4"/>
  <c r="I4" i="8"/>
  <c r="C13" i="3"/>
  <c r="B24" i="4"/>
  <c r="A13" i="6" s="1"/>
  <c r="C4" i="5"/>
  <c r="F124" i="6" s="1"/>
  <c r="C124" i="6" s="1"/>
  <c r="J30" i="6"/>
  <c r="J119" i="6"/>
  <c r="I76" i="6"/>
  <c r="I19" i="6"/>
  <c r="J110" i="6"/>
  <c r="A85" i="2"/>
  <c r="A50" i="2"/>
  <c r="C27" i="3"/>
  <c r="C5" i="7"/>
  <c r="C14" i="3"/>
  <c r="B22" i="4"/>
  <c r="A12" i="6" s="1"/>
  <c r="I119" i="6"/>
  <c r="I103" i="6"/>
  <c r="I75" i="6"/>
  <c r="I20" i="6"/>
  <c r="I111" i="6"/>
  <c r="A86" i="2"/>
  <c r="A20" i="2"/>
  <c r="B2" i="5"/>
  <c r="B15" i="3"/>
  <c r="B21" i="4"/>
  <c r="A11" i="6" s="1"/>
  <c r="J118" i="6"/>
  <c r="J103" i="6"/>
  <c r="I74" i="6"/>
  <c r="I42" i="6"/>
  <c r="J20" i="6"/>
  <c r="J115" i="6"/>
  <c r="A18" i="2"/>
  <c r="C15" i="3"/>
  <c r="B16" i="3"/>
  <c r="B19" i="4"/>
  <c r="A9" i="6" s="1"/>
  <c r="J102" i="6"/>
  <c r="J28" i="6"/>
  <c r="A55" i="2"/>
  <c r="C16" i="3"/>
  <c r="J88" i="6"/>
  <c r="I101" i="6"/>
  <c r="I39" i="6"/>
  <c r="B17" i="3"/>
  <c r="J87" i="6"/>
  <c r="J101" i="6"/>
  <c r="J39" i="6"/>
  <c r="A61" i="2"/>
  <c r="A52" i="2"/>
  <c r="F4" i="5"/>
  <c r="A66" i="2"/>
  <c r="J76" i="6"/>
  <c r="J21" i="6"/>
  <c r="J5" i="6"/>
  <c r="J94" i="6"/>
  <c r="A57" i="2"/>
  <c r="B25" i="3"/>
  <c r="A36" i="2"/>
  <c r="A13" i="2"/>
  <c r="K4" i="5"/>
  <c r="A80" i="2"/>
  <c r="A75" i="2"/>
  <c r="J100" i="6"/>
  <c r="I72" i="6"/>
  <c r="I50" i="6"/>
  <c r="A60" i="2"/>
  <c r="A8" i="2"/>
  <c r="G4" i="8"/>
  <c r="A76" i="2"/>
  <c r="I55" i="6"/>
  <c r="J50" i="6"/>
  <c r="A14" i="2"/>
  <c r="A2" i="2"/>
  <c r="P4" i="5"/>
  <c r="C7" i="3"/>
  <c r="B113" i="4"/>
  <c r="I54" i="6"/>
  <c r="I61" i="6"/>
  <c r="A10" i="2"/>
  <c r="C2" i="3"/>
  <c r="B11" i="3"/>
  <c r="I116" i="6"/>
  <c r="I53" i="6"/>
  <c r="I98" i="6"/>
  <c r="C12" i="3"/>
  <c r="I52" i="6"/>
  <c r="J98" i="6"/>
  <c r="C3" i="3"/>
  <c r="A5" i="2"/>
  <c r="A47" i="2"/>
  <c r="B3" i="6"/>
  <c r="B8" i="4"/>
  <c r="A4" i="6" s="1"/>
  <c r="I33" i="6"/>
  <c r="J86" i="6"/>
  <c r="I88" i="6"/>
  <c r="I51" i="6"/>
  <c r="I99" i="6"/>
  <c r="A62" i="2"/>
  <c r="A43" i="2"/>
  <c r="A4" i="8"/>
  <c r="A27" i="2"/>
  <c r="B28" i="4"/>
  <c r="J33" i="6"/>
  <c r="J85" i="6"/>
  <c r="J84" i="6"/>
  <c r="J99" i="6"/>
  <c r="A63" i="2"/>
  <c r="A12" i="2"/>
  <c r="B29" i="3"/>
  <c r="B25" i="4"/>
  <c r="J77" i="6"/>
  <c r="I108" i="6"/>
  <c r="A19" i="2"/>
  <c r="C4" i="3"/>
  <c r="B4" i="8"/>
  <c r="B16" i="4"/>
  <c r="J63" i="6"/>
  <c r="I73" i="6"/>
  <c r="I6" i="6"/>
  <c r="A54" i="2"/>
  <c r="A32" i="2"/>
  <c r="B4" i="3"/>
  <c r="F5" i="7"/>
  <c r="T2503" i="5"/>
  <c r="AC2503" i="5"/>
  <c r="T2490" i="5"/>
  <c r="S2490" i="5"/>
  <c r="T544" i="5"/>
  <c r="AC544" i="5"/>
  <c r="S544" i="5"/>
  <c r="T517" i="5"/>
  <c r="AC517" i="5"/>
  <c r="S517" i="5"/>
  <c r="T472" i="5"/>
  <c r="AC472" i="5"/>
  <c r="S472" i="5"/>
  <c r="T415" i="5"/>
  <c r="S415" i="5"/>
  <c r="T344" i="5"/>
  <c r="S344" i="5"/>
  <c r="T330" i="5"/>
  <c r="AC330" i="5"/>
  <c r="S330" i="5"/>
  <c r="T315" i="5"/>
  <c r="AC315" i="5"/>
  <c r="J1000" i="5"/>
  <c r="R980" i="5"/>
  <c r="E959" i="5"/>
  <c r="X959" i="5" s="1"/>
  <c r="R939" i="5"/>
  <c r="H917" i="5"/>
  <c r="I896" i="5"/>
  <c r="I875" i="5"/>
  <c r="G853" i="5"/>
  <c r="I831" i="5"/>
  <c r="F810" i="5"/>
  <c r="H789" i="5"/>
  <c r="J769" i="5"/>
  <c r="F746" i="5"/>
  <c r="H724" i="5"/>
  <c r="R702" i="5"/>
  <c r="R682" i="5"/>
  <c r="H2170" i="5"/>
  <c r="R2114" i="5"/>
  <c r="H2097" i="5"/>
  <c r="G2054" i="5"/>
  <c r="J1980" i="5"/>
  <c r="R279" i="5"/>
  <c r="R266" i="5"/>
  <c r="J253" i="5"/>
  <c r="G240" i="5"/>
  <c r="F204" i="5"/>
  <c r="R191" i="5"/>
  <c r="G191" i="5"/>
  <c r="I41" i="5"/>
  <c r="A72" i="2"/>
  <c r="T2352" i="5"/>
  <c r="S2352" i="5"/>
  <c r="AC2352" i="5"/>
  <c r="T543" i="5"/>
  <c r="AC543" i="5"/>
  <c r="S543" i="5"/>
  <c r="F39" i="5"/>
  <c r="G39" i="5"/>
  <c r="E39" i="5"/>
  <c r="X39" i="5" s="1"/>
  <c r="A71" i="2"/>
  <c r="T2502" i="5"/>
  <c r="S2502" i="5"/>
  <c r="T2282" i="5"/>
  <c r="S2282" i="5"/>
  <c r="AC2282" i="5"/>
  <c r="T2256" i="5"/>
  <c r="S2256" i="5"/>
  <c r="T1912" i="5"/>
  <c r="AC1912" i="5"/>
  <c r="S1912" i="5"/>
  <c r="T616" i="5"/>
  <c r="AC616" i="5"/>
  <c r="S616" i="5"/>
  <c r="T542" i="5"/>
  <c r="AC542" i="5"/>
  <c r="E2116" i="5"/>
  <c r="X2116" i="5" s="1"/>
  <c r="I2097" i="5"/>
  <c r="R2054" i="5"/>
  <c r="G1980" i="5"/>
  <c r="F294" i="5"/>
  <c r="G266" i="5"/>
  <c r="I240" i="5"/>
  <c r="R204" i="5"/>
  <c r="E41" i="5"/>
  <c r="X41" i="5" s="1"/>
  <c r="E38" i="5"/>
  <c r="X38" i="5" s="1"/>
  <c r="F38" i="5"/>
  <c r="F4" i="8"/>
  <c r="C25" i="3"/>
  <c r="Q12" i="4"/>
  <c r="R12" i="4" s="1"/>
  <c r="Q13" i="4"/>
  <c r="R13" i="4" s="1"/>
  <c r="S13" i="4" s="1"/>
  <c r="T2255" i="5"/>
  <c r="S2255" i="5"/>
  <c r="AC2255" i="5"/>
  <c r="T671" i="5"/>
  <c r="AC671" i="5"/>
  <c r="S671" i="5"/>
  <c r="T629" i="5"/>
  <c r="AC629" i="5"/>
  <c r="T541" i="5"/>
  <c r="S541" i="5"/>
  <c r="AC541" i="5"/>
  <c r="T514" i="5"/>
  <c r="AC514" i="5"/>
  <c r="S514" i="5"/>
  <c r="T484" i="5"/>
  <c r="AC484" i="5"/>
  <c r="S484" i="5"/>
  <c r="T441" i="5"/>
  <c r="AC441" i="5"/>
  <c r="S441" i="5"/>
  <c r="T426" i="5"/>
  <c r="AC426" i="5"/>
  <c r="S426" i="5"/>
  <c r="I294" i="5"/>
  <c r="H204" i="5"/>
  <c r="E239" i="5"/>
  <c r="X239" i="5" s="1"/>
  <c r="F239" i="5"/>
  <c r="J44" i="6"/>
  <c r="B20" i="4"/>
  <c r="A10" i="6" s="1"/>
  <c r="T599" i="5"/>
  <c r="AC599" i="5"/>
  <c r="S599" i="5"/>
  <c r="T556" i="5"/>
  <c r="AC556" i="5"/>
  <c r="S556" i="5"/>
  <c r="G21" i="5"/>
  <c r="T2270" i="5"/>
  <c r="S2270" i="5"/>
  <c r="T2257" i="5"/>
  <c r="AC2257" i="5"/>
  <c r="S2245" i="5"/>
  <c r="T2245" i="5"/>
  <c r="T2196" i="5"/>
  <c r="S2196" i="5"/>
  <c r="T655" i="5"/>
  <c r="AC655" i="5"/>
  <c r="T600" i="5"/>
  <c r="AC600" i="5"/>
  <c r="S600" i="5"/>
  <c r="T557" i="5"/>
  <c r="AC557" i="5"/>
  <c r="AC516" i="5"/>
  <c r="T516" i="5"/>
  <c r="S516" i="5"/>
  <c r="T486" i="5"/>
  <c r="AC486" i="5"/>
  <c r="S486" i="5"/>
  <c r="T428" i="5"/>
  <c r="S428" i="5"/>
  <c r="T399" i="5"/>
  <c r="AC399" i="5"/>
  <c r="S399" i="5"/>
  <c r="T358" i="5"/>
  <c r="S358" i="5"/>
  <c r="T329" i="5"/>
  <c r="AC329" i="5"/>
  <c r="S329" i="5"/>
  <c r="AD593" i="5"/>
  <c r="AB593" i="5"/>
  <c r="AB573" i="5"/>
  <c r="V573" i="5"/>
  <c r="AD573" i="5"/>
  <c r="T2482" i="5"/>
  <c r="AC2482" i="5"/>
  <c r="S2482" i="5"/>
  <c r="T2443" i="5"/>
  <c r="S2443" i="5"/>
  <c r="T2430" i="5"/>
  <c r="S2430" i="5"/>
  <c r="AC2280" i="5"/>
  <c r="T2267" i="5"/>
  <c r="AC2267" i="5"/>
  <c r="AC1927" i="5"/>
  <c r="T1927" i="5"/>
  <c r="S1927" i="5"/>
  <c r="T1916" i="5"/>
  <c r="S1916" i="5"/>
  <c r="T1904" i="5"/>
  <c r="AC1904" i="5"/>
  <c r="S1904" i="5"/>
  <c r="T1892" i="5"/>
  <c r="S1892" i="5"/>
  <c r="AC1880" i="5"/>
  <c r="T1857" i="5"/>
  <c r="AC1857" i="5"/>
  <c r="T1805" i="5"/>
  <c r="S1805" i="5"/>
  <c r="T1716" i="5"/>
  <c r="AC1716" i="5"/>
  <c r="S1716" i="5"/>
  <c r="T695" i="5"/>
  <c r="S695" i="5"/>
  <c r="AC695" i="5"/>
  <c r="AC624" i="5"/>
  <c r="AC612" i="5"/>
  <c r="T596" i="5"/>
  <c r="AC596" i="5"/>
  <c r="S596" i="5"/>
  <c r="AC554" i="5"/>
  <c r="T499" i="5"/>
  <c r="AC499" i="5"/>
  <c r="S499" i="5"/>
  <c r="AD1864" i="5"/>
  <c r="V1864" i="5"/>
  <c r="AD676" i="5"/>
  <c r="AB676" i="5"/>
  <c r="AD328" i="5"/>
  <c r="V328" i="5"/>
  <c r="AB328" i="5"/>
  <c r="AB299" i="5"/>
  <c r="V299" i="5"/>
  <c r="V281" i="5"/>
  <c r="AD281" i="5"/>
  <c r="AB281" i="5"/>
  <c r="T2442" i="5"/>
  <c r="AC2442" i="5"/>
  <c r="T2254" i="5"/>
  <c r="S2254" i="5"/>
  <c r="T2230" i="5"/>
  <c r="S2230" i="5"/>
  <c r="T1817" i="5"/>
  <c r="AC1817" i="5"/>
  <c r="T708" i="5"/>
  <c r="AC708" i="5"/>
  <c r="T639" i="5"/>
  <c r="AC639" i="5"/>
  <c r="T582" i="5"/>
  <c r="AC582" i="5"/>
  <c r="T566" i="5"/>
  <c r="AC566" i="5"/>
  <c r="T2467" i="5"/>
  <c r="AC2467" i="5"/>
  <c r="T2307" i="5"/>
  <c r="AC2307" i="5"/>
  <c r="S2307" i="5"/>
  <c r="T2266" i="5"/>
  <c r="S2266" i="5"/>
  <c r="T2076" i="5"/>
  <c r="S2076" i="5"/>
  <c r="T1926" i="5"/>
  <c r="S1926" i="5"/>
  <c r="T1915" i="5"/>
  <c r="S1915" i="5"/>
  <c r="T1903" i="5"/>
  <c r="S1903" i="5"/>
  <c r="T1714" i="5"/>
  <c r="AC1714" i="5"/>
  <c r="S1714" i="5"/>
  <c r="T1672" i="5"/>
  <c r="S1672" i="5"/>
  <c r="T1632" i="5"/>
  <c r="S1632" i="5"/>
  <c r="T1612" i="5"/>
  <c r="S1612" i="5"/>
  <c r="AC1612" i="5"/>
  <c r="T1532" i="5"/>
  <c r="S1532" i="5"/>
  <c r="AC1532" i="5"/>
  <c r="T1412" i="5"/>
  <c r="S1412" i="5"/>
  <c r="T1372" i="5"/>
  <c r="S1372" i="5"/>
  <c r="T1352" i="5"/>
  <c r="AC1352" i="5"/>
  <c r="T1332" i="5"/>
  <c r="S1332" i="5"/>
  <c r="AC1332" i="5"/>
  <c r="T1312" i="5"/>
  <c r="AC1312" i="5"/>
  <c r="T1292" i="5"/>
  <c r="S1292" i="5"/>
  <c r="T1272" i="5"/>
  <c r="S1272" i="5"/>
  <c r="T1232" i="5"/>
  <c r="S1232" i="5"/>
  <c r="T1212" i="5"/>
  <c r="S1212" i="5"/>
  <c r="T1192" i="5"/>
  <c r="S1192" i="5"/>
  <c r="T1172" i="5"/>
  <c r="S1172" i="5"/>
  <c r="T1132" i="5"/>
  <c r="AC1132" i="5"/>
  <c r="T1112" i="5"/>
  <c r="S1112" i="5"/>
  <c r="AC1112" i="5"/>
  <c r="T1092" i="5"/>
  <c r="S1092" i="5"/>
  <c r="T1052" i="5"/>
  <c r="S1052" i="5"/>
  <c r="T1032" i="5"/>
  <c r="S1032" i="5"/>
  <c r="T1012" i="5"/>
  <c r="S1012" i="5"/>
  <c r="T932" i="5"/>
  <c r="S932" i="5"/>
  <c r="AC932" i="5"/>
  <c r="T912" i="5"/>
  <c r="AC912" i="5"/>
  <c r="T832" i="5"/>
  <c r="S832" i="5"/>
  <c r="T812" i="5"/>
  <c r="S812" i="5"/>
  <c r="AC45" i="5"/>
  <c r="AC2493" i="5"/>
  <c r="AC2480" i="5"/>
  <c r="AC2466" i="5"/>
  <c r="T2453" i="5"/>
  <c r="AC2453" i="5"/>
  <c r="T2293" i="5"/>
  <c r="S2293" i="5"/>
  <c r="T2063" i="5"/>
  <c r="S2063" i="5"/>
  <c r="T1974" i="5"/>
  <c r="AC1974" i="5"/>
  <c r="AC1960" i="5"/>
  <c r="T1937" i="5"/>
  <c r="AC1937" i="5"/>
  <c r="AC1902" i="5"/>
  <c r="AC1890" i="5"/>
  <c r="T1855" i="5"/>
  <c r="AC1855" i="5"/>
  <c r="AC1713" i="5"/>
  <c r="T723" i="5"/>
  <c r="AC723" i="5"/>
  <c r="S723" i="5"/>
  <c r="T91" i="5"/>
  <c r="AC91" i="5"/>
  <c r="S91" i="5"/>
  <c r="AD2099" i="5"/>
  <c r="AB2099" i="5"/>
  <c r="AD2056" i="5"/>
  <c r="AB2056" i="5"/>
  <c r="AD1793" i="5"/>
  <c r="V1793" i="5"/>
  <c r="T1925" i="5"/>
  <c r="S1925" i="5"/>
  <c r="T1914" i="5"/>
  <c r="S1914" i="5"/>
  <c r="T1854" i="5"/>
  <c r="AC1854" i="5"/>
  <c r="S1854" i="5"/>
  <c r="T1727" i="5"/>
  <c r="AC1727" i="5"/>
  <c r="S1727" i="5"/>
  <c r="T61" i="5"/>
  <c r="S61" i="5"/>
  <c r="T2345" i="5"/>
  <c r="S2345" i="5"/>
  <c r="T2113" i="5"/>
  <c r="AC2113" i="5"/>
  <c r="T1947" i="5"/>
  <c r="AC1947" i="5"/>
  <c r="S1947" i="5"/>
  <c r="T1936" i="5"/>
  <c r="S1936" i="5"/>
  <c r="T1866" i="5"/>
  <c r="AC1866" i="5"/>
  <c r="T1726" i="5"/>
  <c r="AC1726" i="5"/>
  <c r="S1726" i="5"/>
  <c r="T105" i="5"/>
  <c r="AC105" i="5"/>
  <c r="S105" i="5"/>
  <c r="AD1818" i="5"/>
  <c r="AB1818" i="5"/>
  <c r="I37" i="5"/>
  <c r="G37" i="5"/>
  <c r="D5" i="7"/>
  <c r="T2100" i="5"/>
  <c r="S2100" i="5"/>
  <c r="T205" i="5"/>
  <c r="AC205" i="5"/>
  <c r="T176" i="5"/>
  <c r="AC176" i="5"/>
  <c r="S176" i="5"/>
  <c r="H19" i="5"/>
  <c r="R19" i="5"/>
  <c r="T2464" i="5"/>
  <c r="AC2464" i="5"/>
  <c r="S2464" i="5"/>
  <c r="T1923" i="5"/>
  <c r="S1923" i="5"/>
  <c r="AC1923" i="5"/>
  <c r="T262" i="5"/>
  <c r="AC262" i="5"/>
  <c r="AD1925" i="5"/>
  <c r="V1925" i="5"/>
  <c r="T2477" i="5"/>
  <c r="AC2477" i="5"/>
  <c r="T2322" i="5"/>
  <c r="S2322" i="5"/>
  <c r="T2244" i="5"/>
  <c r="S2244" i="5"/>
  <c r="T2207" i="5"/>
  <c r="AC2207" i="5"/>
  <c r="S2207" i="5"/>
  <c r="T2022" i="5"/>
  <c r="AC2022" i="5"/>
  <c r="S2022" i="5"/>
  <c r="T1877" i="5"/>
  <c r="AC1877" i="5"/>
  <c r="T1715" i="5"/>
  <c r="AC1715" i="5"/>
  <c r="S1715" i="5"/>
  <c r="T1614" i="5"/>
  <c r="S1614" i="5"/>
  <c r="T1554" i="5"/>
  <c r="S1554" i="5"/>
  <c r="T1494" i="5"/>
  <c r="S1494" i="5"/>
  <c r="T1314" i="5"/>
  <c r="S1314" i="5"/>
  <c r="T1294" i="5"/>
  <c r="S1294" i="5"/>
  <c r="T1274" i="5"/>
  <c r="S1274" i="5"/>
  <c r="T1114" i="5"/>
  <c r="S1114" i="5"/>
  <c r="T1074" i="5"/>
  <c r="S1074" i="5"/>
  <c r="T974" i="5"/>
  <c r="S974" i="5"/>
  <c r="T954" i="5"/>
  <c r="S954" i="5"/>
  <c r="T914" i="5"/>
  <c r="S914" i="5"/>
  <c r="T894" i="5"/>
  <c r="S894" i="5"/>
  <c r="T874" i="5"/>
  <c r="S874" i="5"/>
  <c r="T854" i="5"/>
  <c r="S854" i="5"/>
  <c r="T814" i="5"/>
  <c r="S814" i="5"/>
  <c r="T774" i="5"/>
  <c r="S774" i="5"/>
  <c r="T738" i="5"/>
  <c r="AC738" i="5"/>
  <c r="S738" i="5"/>
  <c r="T709" i="5"/>
  <c r="AC709" i="5"/>
  <c r="T613" i="5"/>
  <c r="AC613" i="5"/>
  <c r="T529" i="5"/>
  <c r="AC529" i="5"/>
  <c r="T515" i="5"/>
  <c r="AC515" i="5"/>
  <c r="S515" i="5"/>
  <c r="T2396" i="5"/>
  <c r="S2396" i="5"/>
  <c r="AC2382" i="5"/>
  <c r="AC2356" i="5"/>
  <c r="T2332" i="5"/>
  <c r="S2332" i="5"/>
  <c r="AC2292" i="5"/>
  <c r="T2044" i="5"/>
  <c r="S2044" i="5"/>
  <c r="AC1762" i="5"/>
  <c r="AC1725" i="5"/>
  <c r="AC1712" i="5"/>
  <c r="T664" i="5"/>
  <c r="AC664" i="5"/>
  <c r="T539" i="5"/>
  <c r="AC539" i="5"/>
  <c r="T224" i="5"/>
  <c r="AC224" i="5"/>
  <c r="T211" i="5"/>
  <c r="AC211" i="5"/>
  <c r="T196" i="5"/>
  <c r="AC196" i="5"/>
  <c r="AC51" i="5"/>
  <c r="AB167" i="5"/>
  <c r="T2344" i="5"/>
  <c r="S2344" i="5"/>
  <c r="T2152" i="5"/>
  <c r="AC2152" i="5"/>
  <c r="T2093" i="5"/>
  <c r="S2093" i="5"/>
  <c r="T1785" i="5"/>
  <c r="AC1785" i="5"/>
  <c r="S1785" i="5"/>
  <c r="T637" i="5"/>
  <c r="AC637" i="5"/>
  <c r="S637" i="5"/>
  <c r="T252" i="5"/>
  <c r="AC252" i="5"/>
  <c r="AC2343" i="5"/>
  <c r="T2304" i="5"/>
  <c r="S2304" i="5"/>
  <c r="AC2092" i="5"/>
  <c r="AC2080" i="5"/>
  <c r="AC2030" i="5"/>
  <c r="T1810" i="5"/>
  <c r="S1810" i="5"/>
  <c r="T1784" i="5"/>
  <c r="AC1784" i="5"/>
  <c r="S1784" i="5"/>
  <c r="T1737" i="5"/>
  <c r="AC1737" i="5"/>
  <c r="T1724" i="5"/>
  <c r="AC1724" i="5"/>
  <c r="S1724" i="5"/>
  <c r="T692" i="5"/>
  <c r="AC692" i="5"/>
  <c r="S692" i="5"/>
  <c r="AC251" i="5"/>
  <c r="T239" i="5"/>
  <c r="AC239" i="5"/>
  <c r="T181" i="5"/>
  <c r="AC181" i="5"/>
  <c r="S181" i="5"/>
  <c r="T65" i="5"/>
  <c r="AC65" i="5"/>
  <c r="AD529" i="5"/>
  <c r="AB529" i="5"/>
  <c r="AB194" i="5"/>
  <c r="AD194" i="5"/>
  <c r="T2407" i="5"/>
  <c r="AC2407" i="5"/>
  <c r="T2367" i="5"/>
  <c r="AC2367" i="5"/>
  <c r="T2355" i="5"/>
  <c r="S2355" i="5"/>
  <c r="T2067" i="5"/>
  <c r="AC2067" i="5"/>
  <c r="T1993" i="5"/>
  <c r="S1993" i="5"/>
  <c r="T1823" i="5"/>
  <c r="AC1823" i="5"/>
  <c r="T1796" i="5"/>
  <c r="AC1796" i="5"/>
  <c r="S1796" i="5"/>
  <c r="T166" i="5"/>
  <c r="AC166" i="5"/>
  <c r="S166" i="5"/>
  <c r="T141" i="5"/>
  <c r="S141" i="5"/>
  <c r="T2115" i="5"/>
  <c r="S2115" i="5"/>
  <c r="T2103" i="5"/>
  <c r="S2103" i="5"/>
  <c r="T1783" i="5"/>
  <c r="S1783" i="5"/>
  <c r="T1772" i="5"/>
  <c r="S1772" i="5"/>
  <c r="T1736" i="5"/>
  <c r="S1736" i="5"/>
  <c r="T1723" i="5"/>
  <c r="S1723" i="5"/>
  <c r="T294" i="5"/>
  <c r="S294" i="5"/>
  <c r="T279" i="5"/>
  <c r="AC279" i="5"/>
  <c r="T193" i="5"/>
  <c r="AC193" i="5"/>
  <c r="T79" i="5"/>
  <c r="AC79" i="5"/>
  <c r="S79" i="5"/>
  <c r="H29" i="5"/>
  <c r="G29" i="5"/>
  <c r="I29" i="5"/>
  <c r="G20" i="5"/>
  <c r="S2367" i="5"/>
  <c r="AC2392" i="5"/>
  <c r="T2380" i="5"/>
  <c r="S2380" i="5"/>
  <c r="AC2163" i="5"/>
  <c r="T2137" i="5"/>
  <c r="AC2137" i="5"/>
  <c r="AC2114" i="5"/>
  <c r="T1847" i="5"/>
  <c r="AC1847" i="5"/>
  <c r="AC1835" i="5"/>
  <c r="T1795" i="5"/>
  <c r="S1795" i="5"/>
  <c r="T350" i="5"/>
  <c r="AC350" i="5"/>
  <c r="T322" i="5"/>
  <c r="AC322" i="5"/>
  <c r="T306" i="5"/>
  <c r="AC306" i="5"/>
  <c r="AC293" i="5"/>
  <c r="T264" i="5"/>
  <c r="AC264" i="5"/>
  <c r="S264" i="5"/>
  <c r="T165" i="5"/>
  <c r="S165" i="5"/>
  <c r="T153" i="5"/>
  <c r="AC153" i="5"/>
  <c r="T78" i="5"/>
  <c r="AC78" i="5"/>
  <c r="S78" i="5"/>
  <c r="F112" i="6"/>
  <c r="T2102" i="5"/>
  <c r="S2102" i="5"/>
  <c r="T1794" i="5"/>
  <c r="AC1794" i="5"/>
  <c r="T1747" i="5"/>
  <c r="AC1747" i="5"/>
  <c r="T1735" i="5"/>
  <c r="S1735" i="5"/>
  <c r="T249" i="5"/>
  <c r="AC249" i="5"/>
  <c r="S249" i="5"/>
  <c r="T236" i="5"/>
  <c r="AC236" i="5"/>
  <c r="T192" i="5"/>
  <c r="S192" i="5"/>
  <c r="T139" i="5"/>
  <c r="AC139" i="5"/>
  <c r="S139" i="5"/>
  <c r="T46" i="4"/>
  <c r="U45" i="4" s="1"/>
  <c r="V45" i="4" s="1"/>
  <c r="T2077" i="5"/>
  <c r="AC2077" i="5"/>
  <c r="T1906" i="5"/>
  <c r="AC1906" i="5"/>
  <c r="T1834" i="5"/>
  <c r="AC1834" i="5"/>
  <c r="T1807" i="5"/>
  <c r="AC1807" i="5"/>
  <c r="S1807" i="5"/>
  <c r="T1734" i="5"/>
  <c r="AC1734" i="5"/>
  <c r="T390" i="5"/>
  <c r="AC390" i="5"/>
  <c r="AC376" i="5"/>
  <c r="T376" i="5"/>
  <c r="T334" i="5"/>
  <c r="AC334" i="5"/>
  <c r="T305" i="5"/>
  <c r="S305" i="5"/>
  <c r="T292" i="5"/>
  <c r="AC292" i="5"/>
  <c r="T76" i="5"/>
  <c r="AC76" i="5"/>
  <c r="S76" i="5"/>
  <c r="T46" i="5"/>
  <c r="AC46" i="5"/>
  <c r="T2475" i="5"/>
  <c r="AC2475" i="5"/>
  <c r="T2437" i="5"/>
  <c r="AC2437" i="5"/>
  <c r="T2157" i="5"/>
  <c r="AC2157" i="5"/>
  <c r="AC2087" i="5"/>
  <c r="T2087" i="5"/>
  <c r="T1967" i="5"/>
  <c r="AC1967" i="5"/>
  <c r="T719" i="5"/>
  <c r="AC719" i="5"/>
  <c r="T691" i="5"/>
  <c r="AC691" i="5"/>
  <c r="T636" i="5"/>
  <c r="AC636" i="5"/>
  <c r="T538" i="5"/>
  <c r="AC538" i="5"/>
  <c r="T425" i="5"/>
  <c r="AC425" i="5"/>
  <c r="T398" i="5"/>
  <c r="AC398" i="5"/>
  <c r="T342" i="5"/>
  <c r="AC342" i="5"/>
  <c r="T203" i="5"/>
  <c r="AC203" i="5"/>
  <c r="T189" i="5"/>
  <c r="AC189" i="5"/>
  <c r="T119" i="5"/>
  <c r="AC119" i="5"/>
  <c r="AC2500" i="5"/>
  <c r="AC2474" i="5"/>
  <c r="AC2436" i="5"/>
  <c r="AC2425" i="5"/>
  <c r="AC2413" i="5"/>
  <c r="AC2326" i="5"/>
  <c r="AC2314" i="5"/>
  <c r="AC2302" i="5"/>
  <c r="AC2290" i="5"/>
  <c r="T2277" i="5"/>
  <c r="AC2277" i="5"/>
  <c r="AC2193" i="5"/>
  <c r="AC2156" i="5"/>
  <c r="AC2110" i="5"/>
  <c r="T2037" i="5"/>
  <c r="AC2037" i="5"/>
  <c r="AC2014" i="5"/>
  <c r="AC1966" i="5"/>
  <c r="AC1954" i="5"/>
  <c r="AC1910" i="5"/>
  <c r="T1815" i="5"/>
  <c r="AC1815" i="5"/>
  <c r="AC1803" i="5"/>
  <c r="T1757" i="5"/>
  <c r="AC1757" i="5"/>
  <c r="AC1732" i="5"/>
  <c r="AC718" i="5"/>
  <c r="T649" i="5"/>
  <c r="AC649" i="5"/>
  <c r="T635" i="5"/>
  <c r="AC635" i="5"/>
  <c r="AC592" i="5"/>
  <c r="T564" i="5"/>
  <c r="AC564" i="5"/>
  <c r="AC452" i="5"/>
  <c r="T424" i="5"/>
  <c r="AC424" i="5"/>
  <c r="AC412" i="5"/>
  <c r="T369" i="5"/>
  <c r="AC369" i="5"/>
  <c r="AC271" i="5"/>
  <c r="T216" i="5"/>
  <c r="AC216" i="5"/>
  <c r="T202" i="5"/>
  <c r="AC202" i="5"/>
  <c r="AC188" i="5"/>
  <c r="T118" i="5"/>
  <c r="AC118" i="5"/>
  <c r="AC2487" i="5"/>
  <c r="T2487" i="5"/>
  <c r="T2337" i="5"/>
  <c r="AC2337" i="5"/>
  <c r="T1814" i="5"/>
  <c r="AC1814" i="5"/>
  <c r="T648" i="5"/>
  <c r="AC648" i="5"/>
  <c r="T396" i="5"/>
  <c r="AC396" i="5"/>
  <c r="T215" i="5"/>
  <c r="AC215" i="5"/>
  <c r="T103" i="5"/>
  <c r="AC103" i="5"/>
  <c r="T88" i="5"/>
  <c r="AC88" i="5"/>
  <c r="T73" i="5"/>
  <c r="AC73" i="5"/>
  <c r="T2486" i="5"/>
  <c r="AC2486" i="5"/>
  <c r="AC2460" i="5"/>
  <c r="AC2435" i="5"/>
  <c r="AC2424" i="5"/>
  <c r="AC2412" i="5"/>
  <c r="AC2400" i="5"/>
  <c r="AC2374" i="5"/>
  <c r="AC2336" i="5"/>
  <c r="AC2325" i="5"/>
  <c r="AC2313" i="5"/>
  <c r="AC2215" i="5"/>
  <c r="AC2192" i="5"/>
  <c r="AC2180" i="5"/>
  <c r="AC2155" i="5"/>
  <c r="AC2060" i="5"/>
  <c r="AC2013" i="5"/>
  <c r="AC1990" i="5"/>
  <c r="AC1965" i="5"/>
  <c r="T1942" i="5"/>
  <c r="AC1942" i="5"/>
  <c r="AC1862" i="5"/>
  <c r="AC1850" i="5"/>
  <c r="T1827" i="5"/>
  <c r="AC1827" i="5"/>
  <c r="AC1813" i="5"/>
  <c r="AC1802" i="5"/>
  <c r="AC1790" i="5"/>
  <c r="AC1743" i="5"/>
  <c r="T1696" i="5"/>
  <c r="AC1696" i="5"/>
  <c r="AC744" i="5"/>
  <c r="T717" i="5"/>
  <c r="AC717" i="5"/>
  <c r="T688" i="5"/>
  <c r="AC688" i="5"/>
  <c r="T661" i="5"/>
  <c r="AC661" i="5"/>
  <c r="T647" i="5"/>
  <c r="AC647" i="5"/>
  <c r="T578" i="5"/>
  <c r="AC578" i="5"/>
  <c r="T495" i="5"/>
  <c r="AC495" i="5"/>
  <c r="T451" i="5"/>
  <c r="AC451" i="5"/>
  <c r="AC411" i="5"/>
  <c r="AC311" i="5"/>
  <c r="AC298" i="5"/>
  <c r="T256" i="5"/>
  <c r="AC256" i="5"/>
  <c r="T229" i="5"/>
  <c r="AC229" i="5"/>
  <c r="T132" i="5"/>
  <c r="AC132" i="5"/>
  <c r="T2447" i="5"/>
  <c r="AC2447" i="5"/>
  <c r="T2387" i="5"/>
  <c r="AC2387" i="5"/>
  <c r="T2167" i="5"/>
  <c r="AC2167" i="5"/>
  <c r="T1977" i="5"/>
  <c r="AC1977" i="5"/>
  <c r="T1885" i="5"/>
  <c r="AC1885" i="5"/>
  <c r="T1826" i="5"/>
  <c r="AC1826" i="5"/>
  <c r="T1755" i="5"/>
  <c r="AC1755" i="5"/>
  <c r="T1707" i="5"/>
  <c r="AC1707" i="5"/>
  <c r="T716" i="5"/>
  <c r="AC716" i="5"/>
  <c r="T646" i="5"/>
  <c r="AC646" i="5"/>
  <c r="T633" i="5"/>
  <c r="AC633" i="5"/>
  <c r="T577" i="5"/>
  <c r="AC577" i="5"/>
  <c r="T508" i="5"/>
  <c r="AC508" i="5"/>
  <c r="T479" i="5"/>
  <c r="AC479" i="5"/>
  <c r="T381" i="5"/>
  <c r="AC381" i="5"/>
  <c r="T366" i="5"/>
  <c r="AC366" i="5"/>
  <c r="T255" i="5"/>
  <c r="AC255" i="5"/>
  <c r="T228" i="5"/>
  <c r="AC228" i="5"/>
  <c r="T2237" i="5"/>
  <c r="AC2237" i="5"/>
  <c r="T2047" i="5"/>
  <c r="AC2047" i="5"/>
  <c r="T1896" i="5"/>
  <c r="AC1896" i="5"/>
  <c r="T1884" i="5"/>
  <c r="AC1884" i="5"/>
  <c r="AC1825" i="5"/>
  <c r="AC1812" i="5"/>
  <c r="T1766" i="5"/>
  <c r="AC1766" i="5"/>
  <c r="T1754" i="5"/>
  <c r="AC1754" i="5"/>
  <c r="AC1706" i="5"/>
  <c r="T743" i="5"/>
  <c r="AC743" i="5"/>
  <c r="AC686" i="5"/>
  <c r="T686" i="5"/>
  <c r="T632" i="5"/>
  <c r="AC632" i="5"/>
  <c r="T605" i="5"/>
  <c r="AC605" i="5"/>
  <c r="T464" i="5"/>
  <c r="AC464" i="5"/>
  <c r="T410" i="5"/>
  <c r="AC410" i="5"/>
  <c r="T2497" i="5"/>
  <c r="AC2497" i="5"/>
  <c r="T2347" i="5"/>
  <c r="AC2347" i="5"/>
  <c r="T2107" i="5"/>
  <c r="AC2107" i="5"/>
  <c r="T1837" i="5"/>
  <c r="AC1837" i="5"/>
  <c r="T1777" i="5"/>
  <c r="AC1777" i="5"/>
  <c r="T1694" i="5"/>
  <c r="AC1694" i="5"/>
  <c r="T714" i="5"/>
  <c r="AC714" i="5"/>
  <c r="T659" i="5"/>
  <c r="AC659" i="5"/>
  <c r="T506" i="5"/>
  <c r="AC506" i="5"/>
  <c r="T449" i="5"/>
  <c r="AC449" i="5"/>
  <c r="T436" i="5"/>
  <c r="AC436" i="5"/>
  <c r="T393" i="5"/>
  <c r="AC393" i="5"/>
  <c r="T338" i="5"/>
  <c r="AC338" i="5"/>
  <c r="T226" i="5"/>
  <c r="AC226" i="5"/>
  <c r="T145" i="5"/>
  <c r="AC145" i="5"/>
  <c r="G15" i="5"/>
  <c r="T1907" i="5"/>
  <c r="AC1907" i="5"/>
  <c r="T1824" i="5"/>
  <c r="AC1824" i="5"/>
  <c r="AC1717" i="5"/>
  <c r="T1717" i="5"/>
  <c r="T700" i="5"/>
  <c r="AC700" i="5"/>
  <c r="T352" i="5"/>
  <c r="AC352" i="5"/>
  <c r="T309" i="5"/>
  <c r="AC309" i="5"/>
  <c r="T241" i="5"/>
  <c r="AC241" i="5"/>
  <c r="T225" i="5"/>
  <c r="AC225" i="5"/>
  <c r="I15" i="5"/>
  <c r="T2457" i="5"/>
  <c r="AC2457" i="5"/>
  <c r="T2177" i="5"/>
  <c r="AC2177" i="5"/>
  <c r="T2057" i="5"/>
  <c r="AC2057" i="5"/>
  <c r="T1987" i="5"/>
  <c r="AC1987" i="5"/>
  <c r="T1917" i="5"/>
  <c r="AC1917" i="5"/>
  <c r="T1894" i="5"/>
  <c r="AC1894" i="5"/>
  <c r="T741" i="5"/>
  <c r="AC741" i="5"/>
  <c r="T699" i="5"/>
  <c r="AC699" i="5"/>
  <c r="T684" i="5"/>
  <c r="AC684" i="5"/>
  <c r="T573" i="5"/>
  <c r="AC573" i="5"/>
  <c r="T546" i="5"/>
  <c r="AC546" i="5"/>
  <c r="T351" i="5"/>
  <c r="AC351" i="5"/>
  <c r="T323" i="5"/>
  <c r="AC323" i="5"/>
  <c r="T1804" i="5"/>
  <c r="AC1804" i="5"/>
  <c r="T1704" i="5"/>
  <c r="AC1704" i="5"/>
  <c r="T729" i="5"/>
  <c r="AC729" i="5"/>
  <c r="T715" i="5"/>
  <c r="AC715" i="5"/>
  <c r="T687" i="5"/>
  <c r="AC687" i="5"/>
  <c r="T610" i="5"/>
  <c r="AC610" i="5"/>
  <c r="T519" i="5"/>
  <c r="AC519" i="5"/>
  <c r="T492" i="5"/>
  <c r="AC492" i="5"/>
  <c r="T439" i="5"/>
  <c r="AC439" i="5"/>
  <c r="T373" i="5"/>
  <c r="AC373" i="5"/>
  <c r="T308" i="5"/>
  <c r="AC308" i="5"/>
  <c r="T138" i="5"/>
  <c r="AC138" i="5"/>
  <c r="T92" i="5"/>
  <c r="AC92" i="5"/>
  <c r="T63" i="5"/>
  <c r="AC63" i="5"/>
  <c r="T48" i="5"/>
  <c r="AC48" i="5"/>
  <c r="C4" i="20"/>
  <c r="J2" i="5"/>
  <c r="B14" i="3"/>
  <c r="A73" i="2"/>
  <c r="AC2420" i="5"/>
  <c r="AC2386" i="5"/>
  <c r="AC2375" i="5"/>
  <c r="AC2364" i="5"/>
  <c r="AC2353" i="5"/>
  <c r="AC2342" i="5"/>
  <c r="AC2320" i="5"/>
  <c r="AC2275" i="5"/>
  <c r="AC2264" i="5"/>
  <c r="AC2253" i="5"/>
  <c r="AC2242" i="5"/>
  <c r="AC2220" i="5"/>
  <c r="AC2186" i="5"/>
  <c r="AC2175" i="5"/>
  <c r="AC2164" i="5"/>
  <c r="AC2153" i="5"/>
  <c r="AC2142" i="5"/>
  <c r="AC2120" i="5"/>
  <c r="AC2075" i="5"/>
  <c r="AC2064" i="5"/>
  <c r="AC2053" i="5"/>
  <c r="AC2042" i="5"/>
  <c r="AC2020" i="5"/>
  <c r="AC1986" i="5"/>
  <c r="AC1975" i="5"/>
  <c r="AC1964" i="5"/>
  <c r="AC1953" i="5"/>
  <c r="AC1932" i="5"/>
  <c r="AC1900" i="5"/>
  <c r="T1867" i="5"/>
  <c r="AC1867" i="5"/>
  <c r="AC1833" i="5"/>
  <c r="AC1822" i="5"/>
  <c r="AC1800" i="5"/>
  <c r="T1767" i="5"/>
  <c r="AC1767" i="5"/>
  <c r="AC1733" i="5"/>
  <c r="AC1722" i="5"/>
  <c r="AC710" i="5"/>
  <c r="T697" i="5"/>
  <c r="AC697" i="5"/>
  <c r="AC682" i="5"/>
  <c r="AC670" i="5"/>
  <c r="AC604" i="5"/>
  <c r="AC553" i="5"/>
  <c r="AC485" i="5"/>
  <c r="AC460" i="5"/>
  <c r="AC434" i="5"/>
  <c r="T382" i="5"/>
  <c r="AC382" i="5"/>
  <c r="AC368" i="5"/>
  <c r="T356" i="5"/>
  <c r="AC356" i="5"/>
  <c r="T343" i="5"/>
  <c r="AC343" i="5"/>
  <c r="AC275" i="5"/>
  <c r="AC263" i="5"/>
  <c r="AC223" i="5"/>
  <c r="T199" i="5"/>
  <c r="AC199" i="5"/>
  <c r="AC131" i="5"/>
  <c r="T116" i="5"/>
  <c r="AC116" i="5"/>
  <c r="AC72" i="5"/>
  <c r="V545" i="5"/>
  <c r="V242" i="5"/>
  <c r="AD242" i="5"/>
  <c r="T2397" i="5"/>
  <c r="AC2397" i="5"/>
  <c r="T2297" i="5"/>
  <c r="AC2297" i="5"/>
  <c r="T2197" i="5"/>
  <c r="AC2197" i="5"/>
  <c r="T2097" i="5"/>
  <c r="AC2097" i="5"/>
  <c r="T1997" i="5"/>
  <c r="AC1997" i="5"/>
  <c r="T1844" i="5"/>
  <c r="AC1844" i="5"/>
  <c r="T1744" i="5"/>
  <c r="AC1744" i="5"/>
  <c r="T656" i="5"/>
  <c r="AC656" i="5"/>
  <c r="T617" i="5"/>
  <c r="AC617" i="5"/>
  <c r="T527" i="5"/>
  <c r="AC527" i="5"/>
  <c r="T500" i="5"/>
  <c r="AC500" i="5"/>
  <c r="T446" i="5"/>
  <c r="AC446" i="5"/>
  <c r="T198" i="5"/>
  <c r="AC198" i="5"/>
  <c r="T86" i="5"/>
  <c r="AC86" i="5"/>
  <c r="T58" i="5"/>
  <c r="AC58" i="5"/>
  <c r="T2427" i="5"/>
  <c r="AD387" i="5"/>
  <c r="V387" i="5"/>
  <c r="AD257" i="5"/>
  <c r="V257" i="5"/>
  <c r="G4" i="20"/>
  <c r="B28" i="3"/>
  <c r="B12" i="3"/>
  <c r="B8" i="3"/>
  <c r="AC2495" i="5"/>
  <c r="AC2484" i="5"/>
  <c r="AC2473" i="5"/>
  <c r="AC2462" i="5"/>
  <c r="AC2440" i="5"/>
  <c r="AC2406" i="5"/>
  <c r="AC2395" i="5"/>
  <c r="AC2384" i="5"/>
  <c r="AC2373" i="5"/>
  <c r="AC2362" i="5"/>
  <c r="AC2340" i="5"/>
  <c r="AC2306" i="5"/>
  <c r="AC2295" i="5"/>
  <c r="AC2284" i="5"/>
  <c r="AC2273" i="5"/>
  <c r="AC2262" i="5"/>
  <c r="AC2240" i="5"/>
  <c r="AC2206" i="5"/>
  <c r="AC2195" i="5"/>
  <c r="AC2184" i="5"/>
  <c r="AC2173" i="5"/>
  <c r="AC2162" i="5"/>
  <c r="AC2140" i="5"/>
  <c r="AC2106" i="5"/>
  <c r="AC2095" i="5"/>
  <c r="AC2084" i="5"/>
  <c r="AC2073" i="5"/>
  <c r="AC2062" i="5"/>
  <c r="AC2040" i="5"/>
  <c r="AC2006" i="5"/>
  <c r="AC1995" i="5"/>
  <c r="AC1984" i="5"/>
  <c r="AC1973" i="5"/>
  <c r="AC1962" i="5"/>
  <c r="AC1930" i="5"/>
  <c r="AC1887" i="5"/>
  <c r="T1887" i="5"/>
  <c r="AC1853" i="5"/>
  <c r="AC1842" i="5"/>
  <c r="AC1820" i="5"/>
  <c r="AC1787" i="5"/>
  <c r="T1787" i="5"/>
  <c r="AC1753" i="5"/>
  <c r="AC1742" i="5"/>
  <c r="T707" i="5"/>
  <c r="AC707" i="5"/>
  <c r="T602" i="5"/>
  <c r="AC602" i="5"/>
  <c r="T589" i="5"/>
  <c r="AC589" i="5"/>
  <c r="T576" i="5"/>
  <c r="AC576" i="5"/>
  <c r="T551" i="5"/>
  <c r="AC551" i="5"/>
  <c r="T405" i="5"/>
  <c r="AC405" i="5"/>
  <c r="T314" i="5"/>
  <c r="AC314" i="5"/>
  <c r="T286" i="5"/>
  <c r="AC286" i="5"/>
  <c r="T261" i="5"/>
  <c r="AC261" i="5"/>
  <c r="T2327" i="5"/>
  <c r="H4" i="20"/>
  <c r="C23" i="3"/>
  <c r="C11" i="3"/>
  <c r="C8" i="3"/>
  <c r="E5" i="7"/>
  <c r="T2417" i="5"/>
  <c r="AC2417" i="5"/>
  <c r="T2317" i="5"/>
  <c r="AC2317" i="5"/>
  <c r="T2217" i="5"/>
  <c r="AC2217" i="5"/>
  <c r="T2117" i="5"/>
  <c r="AC2117" i="5"/>
  <c r="T2017" i="5"/>
  <c r="AC2017" i="5"/>
  <c r="T1864" i="5"/>
  <c r="AC1864" i="5"/>
  <c r="T1764" i="5"/>
  <c r="AC1764" i="5"/>
  <c r="T746" i="5"/>
  <c r="AC746" i="5"/>
  <c r="AC733" i="5"/>
  <c r="AC721" i="5"/>
  <c r="T706" i="5"/>
  <c r="AC706" i="5"/>
  <c r="T667" i="5"/>
  <c r="AC667" i="5"/>
  <c r="T641" i="5"/>
  <c r="AC641" i="5"/>
  <c r="T627" i="5"/>
  <c r="AC627" i="5"/>
  <c r="AC601" i="5"/>
  <c r="AC588" i="5"/>
  <c r="AC575" i="5"/>
  <c r="T550" i="5"/>
  <c r="AC550" i="5"/>
  <c r="AC510" i="5"/>
  <c r="AC482" i="5"/>
  <c r="AC470" i="5"/>
  <c r="AC404" i="5"/>
  <c r="AC353" i="5"/>
  <c r="AC285" i="5"/>
  <c r="AC234" i="5"/>
  <c r="T169" i="5"/>
  <c r="AC169" i="5"/>
  <c r="T143" i="5"/>
  <c r="AC143" i="5"/>
  <c r="T128" i="5"/>
  <c r="AC128" i="5"/>
  <c r="T113" i="5"/>
  <c r="AC113" i="5"/>
  <c r="AC2494" i="5"/>
  <c r="AC2483" i="5"/>
  <c r="AC2472" i="5"/>
  <c r="AC2450" i="5"/>
  <c r="AC2416" i="5"/>
  <c r="AC2405" i="5"/>
  <c r="AC2394" i="5"/>
  <c r="AC2383" i="5"/>
  <c r="AC2372" i="5"/>
  <c r="AC2350" i="5"/>
  <c r="AC2316" i="5"/>
  <c r="AC2305" i="5"/>
  <c r="AC2294" i="5"/>
  <c r="AC2283" i="5"/>
  <c r="AC2272" i="5"/>
  <c r="T1897" i="5"/>
  <c r="AC1897" i="5"/>
  <c r="T1797" i="5"/>
  <c r="AC1797" i="5"/>
  <c r="T1697" i="5"/>
  <c r="AC1697" i="5"/>
  <c r="T679" i="5"/>
  <c r="AC679" i="5"/>
  <c r="T626" i="5"/>
  <c r="AC626" i="5"/>
  <c r="T456" i="5"/>
  <c r="AC456" i="5"/>
  <c r="T300" i="5"/>
  <c r="AC300" i="5"/>
  <c r="T246" i="5"/>
  <c r="AC246" i="5"/>
  <c r="T182" i="5"/>
  <c r="AC182" i="5"/>
  <c r="T156" i="5"/>
  <c r="AC156" i="5"/>
  <c r="T99" i="5"/>
  <c r="AC99" i="5"/>
  <c r="T38" i="5"/>
  <c r="AC38" i="5"/>
  <c r="V288" i="5"/>
  <c r="AD288" i="5"/>
  <c r="E3" i="20"/>
  <c r="B23" i="13"/>
  <c r="A67" i="2"/>
  <c r="B9" i="3"/>
  <c r="B19" i="3"/>
  <c r="A4" i="20"/>
  <c r="A68" i="2"/>
  <c r="C9" i="3"/>
  <c r="C19" i="3"/>
  <c r="B3" i="20"/>
  <c r="A69" i="2"/>
  <c r="B10" i="3"/>
  <c r="B20" i="3"/>
  <c r="B2" i="20"/>
  <c r="A70" i="2"/>
  <c r="C10" i="3"/>
  <c r="C20" i="3"/>
  <c r="J4" i="6"/>
  <c r="AC2227" i="5"/>
  <c r="T2227" i="5"/>
  <c r="AC2127" i="5"/>
  <c r="T2127" i="5"/>
  <c r="T2027" i="5"/>
  <c r="AC2027" i="5"/>
  <c r="T1874" i="5"/>
  <c r="AC1874" i="5"/>
  <c r="T1774" i="5"/>
  <c r="AC1774" i="5"/>
  <c r="T720" i="5"/>
  <c r="AC720" i="5"/>
  <c r="T625" i="5"/>
  <c r="AC625" i="5"/>
  <c r="T587" i="5"/>
  <c r="AC587" i="5"/>
  <c r="T574" i="5"/>
  <c r="AC574" i="5"/>
  <c r="T523" i="5"/>
  <c r="AC523" i="5"/>
  <c r="T509" i="5"/>
  <c r="AC509" i="5"/>
  <c r="T455" i="5"/>
  <c r="AC455" i="5"/>
  <c r="T429" i="5"/>
  <c r="AC429" i="5"/>
  <c r="T416" i="5"/>
  <c r="AC416" i="5"/>
  <c r="T339" i="5"/>
  <c r="AC339" i="5"/>
  <c r="T299" i="5"/>
  <c r="AC299" i="5"/>
  <c r="T284" i="5"/>
  <c r="AC284" i="5"/>
  <c r="T259" i="5"/>
  <c r="AC259" i="5"/>
  <c r="T233" i="5"/>
  <c r="AC233" i="5"/>
  <c r="T126" i="5"/>
  <c r="AC126" i="5"/>
  <c r="T98" i="5"/>
  <c r="AC98" i="5"/>
  <c r="T52" i="5"/>
  <c r="AC52" i="5"/>
  <c r="T696" i="5"/>
  <c r="AC696" i="5"/>
  <c r="T579" i="5"/>
  <c r="AC579" i="5"/>
  <c r="T567" i="5"/>
  <c r="AC567" i="5"/>
  <c r="T496" i="5"/>
  <c r="AC496" i="5"/>
  <c r="T379" i="5"/>
  <c r="AC379" i="5"/>
  <c r="T296" i="5"/>
  <c r="AC296" i="5"/>
  <c r="T179" i="5"/>
  <c r="AC179" i="5"/>
  <c r="T129" i="5"/>
  <c r="AC129" i="5"/>
  <c r="T89" i="5"/>
  <c r="AC89" i="5"/>
  <c r="T669" i="5"/>
  <c r="AC669" i="5"/>
  <c r="T657" i="5"/>
  <c r="AC657" i="5"/>
  <c r="T586" i="5"/>
  <c r="AC586" i="5"/>
  <c r="T469" i="5"/>
  <c r="AC469" i="5"/>
  <c r="T386" i="5"/>
  <c r="AC386" i="5"/>
  <c r="T269" i="5"/>
  <c r="AC269" i="5"/>
  <c r="T186" i="5"/>
  <c r="AC186" i="5"/>
  <c r="AC174" i="5"/>
  <c r="T2228" i="5"/>
  <c r="T136" i="5"/>
  <c r="AC136" i="5"/>
  <c r="T123" i="5"/>
  <c r="AC123" i="5"/>
  <c r="T96" i="5"/>
  <c r="AC96" i="5"/>
  <c r="T83" i="5"/>
  <c r="AC83" i="5"/>
  <c r="T56" i="5"/>
  <c r="AC56" i="5"/>
  <c r="T43" i="5"/>
  <c r="AC43" i="5"/>
  <c r="T597" i="5"/>
  <c r="T726" i="5"/>
  <c r="AC726" i="5"/>
  <c r="T609" i="5"/>
  <c r="AC609" i="5"/>
  <c r="T526" i="5"/>
  <c r="AC526" i="5"/>
  <c r="T409" i="5"/>
  <c r="AC409" i="5"/>
  <c r="T326" i="5"/>
  <c r="AC326" i="5"/>
  <c r="T209" i="5"/>
  <c r="AC209" i="5"/>
  <c r="AC173" i="5"/>
  <c r="AC135" i="5"/>
  <c r="AC122" i="5"/>
  <c r="AC95" i="5"/>
  <c r="AC82" i="5"/>
  <c r="AC55" i="5"/>
  <c r="AC42" i="5"/>
  <c r="T149" i="5"/>
  <c r="AC149" i="5"/>
  <c r="T109" i="5"/>
  <c r="AC109" i="5"/>
  <c r="T69" i="5"/>
  <c r="AC69" i="5"/>
  <c r="AB745" i="5"/>
  <c r="AD745" i="5"/>
  <c r="T2488" i="5"/>
  <c r="T2128" i="5"/>
  <c r="T737" i="5"/>
  <c r="AC737" i="5"/>
  <c r="AC713" i="5"/>
  <c r="AC690" i="5"/>
  <c r="AC678" i="5"/>
  <c r="T666" i="5"/>
  <c r="AC666" i="5"/>
  <c r="AC654" i="5"/>
  <c r="AC631" i="5"/>
  <c r="AC595" i="5"/>
  <c r="AC572" i="5"/>
  <c r="T549" i="5"/>
  <c r="AC549" i="5"/>
  <c r="T537" i="5"/>
  <c r="AC537" i="5"/>
  <c r="AC513" i="5"/>
  <c r="AC490" i="5"/>
  <c r="AC478" i="5"/>
  <c r="T466" i="5"/>
  <c r="AC466" i="5"/>
  <c r="AC454" i="5"/>
  <c r="AC431" i="5"/>
  <c r="AC395" i="5"/>
  <c r="AC372" i="5"/>
  <c r="T349" i="5"/>
  <c r="AC349" i="5"/>
  <c r="AC313" i="5"/>
  <c r="AC290" i="5"/>
  <c r="AC278" i="5"/>
  <c r="T266" i="5"/>
  <c r="AC266" i="5"/>
  <c r="AC254" i="5"/>
  <c r="AC231" i="5"/>
  <c r="AC195" i="5"/>
  <c r="AC172" i="5"/>
  <c r="T148" i="5"/>
  <c r="AC148" i="5"/>
  <c r="AC134" i="5"/>
  <c r="AC121" i="5"/>
  <c r="T108" i="5"/>
  <c r="AC108" i="5"/>
  <c r="AC94" i="5"/>
  <c r="AC81" i="5"/>
  <c r="T68" i="5"/>
  <c r="AC68" i="5"/>
  <c r="AC54" i="5"/>
  <c r="AC41" i="5"/>
  <c r="AC2498" i="5"/>
  <c r="AC2478" i="5"/>
  <c r="AC2468" i="5"/>
  <c r="AC2458" i="5"/>
  <c r="AC2448" i="5"/>
  <c r="AC2438" i="5"/>
  <c r="AC2428" i="5"/>
  <c r="AC2418" i="5"/>
  <c r="AC2408" i="5"/>
  <c r="AC2398" i="5"/>
  <c r="AC2388" i="5"/>
  <c r="AC2378" i="5"/>
  <c r="AC2368" i="5"/>
  <c r="AC2358" i="5"/>
  <c r="AC2348" i="5"/>
  <c r="AC2338" i="5"/>
  <c r="AC2328" i="5"/>
  <c r="AC2318" i="5"/>
  <c r="AC2298" i="5"/>
  <c r="AC2288" i="5"/>
  <c r="AC2278" i="5"/>
  <c r="AC2268" i="5"/>
  <c r="AC2258" i="5"/>
  <c r="AC2248" i="5"/>
  <c r="AC2238" i="5"/>
  <c r="AC2218" i="5"/>
  <c r="AC2208" i="5"/>
  <c r="AC2198" i="5"/>
  <c r="AC2188" i="5"/>
  <c r="AC2178" i="5"/>
  <c r="AC2168" i="5"/>
  <c r="AC2158" i="5"/>
  <c r="AC2148" i="5"/>
  <c r="AC2138" i="5"/>
  <c r="AC2118" i="5"/>
  <c r="AC2108" i="5"/>
  <c r="AC2098" i="5"/>
  <c r="AC2078" i="5"/>
  <c r="AC2068" i="5"/>
  <c r="AC2058" i="5"/>
  <c r="AC2048" i="5"/>
  <c r="AC2038" i="5"/>
  <c r="AC2028" i="5"/>
  <c r="AC2018" i="5"/>
  <c r="AC2008" i="5"/>
  <c r="AC1998" i="5"/>
  <c r="AC1988" i="5"/>
  <c r="AC1978" i="5"/>
  <c r="AC1968" i="5"/>
  <c r="AC1958" i="5"/>
  <c r="T736" i="5"/>
  <c r="AC736" i="5"/>
  <c r="T619" i="5"/>
  <c r="AC619" i="5"/>
  <c r="T607" i="5"/>
  <c r="AC607" i="5"/>
  <c r="T536" i="5"/>
  <c r="AC536" i="5"/>
  <c r="T419" i="5"/>
  <c r="AC419" i="5"/>
  <c r="T336" i="5"/>
  <c r="AC336" i="5"/>
  <c r="T219" i="5"/>
  <c r="AC219" i="5"/>
  <c r="V251" i="5"/>
  <c r="T689" i="5"/>
  <c r="AC689" i="5"/>
  <c r="T677" i="5"/>
  <c r="AC677" i="5"/>
  <c r="T606" i="5"/>
  <c r="AC606" i="5"/>
  <c r="T489" i="5"/>
  <c r="AC489" i="5"/>
  <c r="T406" i="5"/>
  <c r="AC406" i="5"/>
  <c r="T289" i="5"/>
  <c r="AC289" i="5"/>
  <c r="T206" i="5"/>
  <c r="AC206" i="5"/>
  <c r="T146" i="5"/>
  <c r="AC146" i="5"/>
  <c r="T133" i="5"/>
  <c r="AC133" i="5"/>
  <c r="T106" i="5"/>
  <c r="AC106" i="5"/>
  <c r="T93" i="5"/>
  <c r="AC93" i="5"/>
  <c r="T66" i="5"/>
  <c r="AC66" i="5"/>
  <c r="T53" i="5"/>
  <c r="AC53" i="5"/>
  <c r="T747" i="5"/>
  <c r="AC747" i="5"/>
  <c r="T676" i="5"/>
  <c r="AC676" i="5"/>
  <c r="T559" i="5"/>
  <c r="AC559" i="5"/>
  <c r="T547" i="5"/>
  <c r="AC547" i="5"/>
  <c r="T476" i="5"/>
  <c r="AC476" i="5"/>
  <c r="T359" i="5"/>
  <c r="AC359" i="5"/>
  <c r="T276" i="5"/>
  <c r="AC276" i="5"/>
  <c r="T159" i="5"/>
  <c r="AC159" i="5"/>
  <c r="AC59" i="5"/>
  <c r="AC49" i="5"/>
  <c r="AC39" i="5"/>
  <c r="AB721" i="5"/>
  <c r="AD325" i="5"/>
  <c r="V415" i="5"/>
  <c r="AD415" i="5"/>
  <c r="V568" i="5"/>
  <c r="AD534" i="5"/>
  <c r="V335" i="5"/>
  <c r="AD335" i="5"/>
  <c r="AB137" i="5"/>
  <c r="AD137" i="5"/>
  <c r="AC507" i="5"/>
  <c r="AC497" i="5"/>
  <c r="AC487" i="5"/>
  <c r="AC477" i="5"/>
  <c r="AC467" i="5"/>
  <c r="AC457" i="5"/>
  <c r="AC447" i="5"/>
  <c r="AC437" i="5"/>
  <c r="AC427" i="5"/>
  <c r="AC417" i="5"/>
  <c r="AC407" i="5"/>
  <c r="AC397" i="5"/>
  <c r="AC387" i="5"/>
  <c r="AC367" i="5"/>
  <c r="AC357" i="5"/>
  <c r="AC347" i="5"/>
  <c r="AC327" i="5"/>
  <c r="AC317" i="5"/>
  <c r="AC307" i="5"/>
  <c r="AC297" i="5"/>
  <c r="AC287" i="5"/>
  <c r="AC277" i="5"/>
  <c r="AC267" i="5"/>
  <c r="AC257" i="5"/>
  <c r="AC247" i="5"/>
  <c r="AC237" i="5"/>
  <c r="AC227" i="5"/>
  <c r="AC217" i="5"/>
  <c r="AC207" i="5"/>
  <c r="AC197" i="5"/>
  <c r="AC187" i="5"/>
  <c r="AC177" i="5"/>
  <c r="AC167" i="5"/>
  <c r="AC157" i="5"/>
  <c r="AC147" i="5"/>
  <c r="AC137" i="5"/>
  <c r="AC127" i="5"/>
  <c r="AC117" i="5"/>
  <c r="AC107" i="5"/>
  <c r="AC97" i="5"/>
  <c r="AC87" i="5"/>
  <c r="AC77" i="5"/>
  <c r="AC67" i="5"/>
  <c r="AC57" i="5"/>
  <c r="AC47" i="5"/>
  <c r="V514" i="5"/>
  <c r="AD514" i="5"/>
  <c r="AD331" i="5"/>
  <c r="AD50" i="5"/>
  <c r="I12" i="5"/>
  <c r="I27" i="5"/>
  <c r="R34" i="5"/>
  <c r="J12" i="5"/>
  <c r="T12" i="5" s="1"/>
  <c r="J19" i="5"/>
  <c r="T19" i="5" s="1"/>
  <c r="I28" i="5"/>
  <c r="G18" i="5"/>
  <c r="I7" i="5"/>
  <c r="H25" i="5"/>
  <c r="H18" i="5"/>
  <c r="J23" i="5"/>
  <c r="R18" i="5"/>
  <c r="I36" i="5"/>
  <c r="J18" i="5"/>
  <c r="I33" i="5"/>
  <c r="R28" i="5"/>
  <c r="H36" i="5"/>
  <c r="J26" i="5"/>
  <c r="J17" i="5"/>
  <c r="H26" i="5"/>
  <c r="R11" i="5"/>
  <c r="I10" i="5"/>
  <c r="H33" i="5"/>
  <c r="I11" i="5"/>
  <c r="R27" i="5"/>
  <c r="J33" i="5"/>
  <c r="T33" i="5" s="1"/>
  <c r="J36" i="5"/>
  <c r="G26" i="5"/>
  <c r="R17" i="5"/>
  <c r="I26" i="5"/>
  <c r="R10" i="5"/>
  <c r="H10" i="5"/>
  <c r="H13" i="5"/>
  <c r="J13" i="5"/>
  <c r="G27" i="5"/>
  <c r="H12" i="5"/>
  <c r="R36" i="5"/>
  <c r="J25" i="5"/>
  <c r="T25" i="5" s="1"/>
  <c r="I20" i="5"/>
  <c r="J20" i="5"/>
  <c r="G25" i="5"/>
  <c r="H35" i="5"/>
  <c r="I25" i="5"/>
  <c r="R12" i="5"/>
  <c r="H20" i="5"/>
  <c r="G28" i="5"/>
  <c r="I19" i="5"/>
  <c r="H28" i="5"/>
  <c r="C13" i="6"/>
  <c r="C15" i="6"/>
  <c r="C11" i="6"/>
  <c r="C10" i="6"/>
  <c r="C9" i="6"/>
  <c r="T50" i="4"/>
  <c r="U50" i="4" s="1"/>
  <c r="T44" i="4"/>
  <c r="U44" i="4" s="1"/>
  <c r="R18" i="4"/>
  <c r="R17" i="4"/>
  <c r="T47" i="4"/>
  <c r="Q16" i="4"/>
  <c r="T48" i="4"/>
  <c r="U48" i="4" s="1"/>
  <c r="U49" i="4"/>
  <c r="S12" i="4"/>
  <c r="T12" i="4" s="1"/>
  <c r="V51" i="4"/>
  <c r="W51" i="4" s="1"/>
  <c r="V50" i="4"/>
  <c r="F6" i="6"/>
  <c r="H6" i="6" s="1"/>
  <c r="D6" i="6" s="1"/>
  <c r="T22" i="5"/>
  <c r="T18" i="5"/>
  <c r="T29" i="5"/>
  <c r="T21" i="5"/>
  <c r="T26" i="5"/>
  <c r="T30" i="5"/>
  <c r="T7" i="5"/>
  <c r="T28" i="5"/>
  <c r="T27" i="5"/>
  <c r="T10" i="5"/>
  <c r="T35" i="5"/>
  <c r="T8" i="5"/>
  <c r="T9" i="5"/>
  <c r="T24" i="5"/>
  <c r="T31" i="5"/>
  <c r="T23" i="5"/>
  <c r="T5" i="5"/>
  <c r="T20" i="5"/>
  <c r="T37" i="5"/>
  <c r="T6" i="5"/>
  <c r="T16" i="5"/>
  <c r="T15" i="5"/>
  <c r="T11" i="5"/>
  <c r="T14" i="5"/>
  <c r="T36" i="5"/>
  <c r="T13" i="5"/>
  <c r="T32" i="5"/>
  <c r="T17" i="5"/>
  <c r="G65" i="4" l="1"/>
  <c r="G114" i="4"/>
  <c r="G53" i="4"/>
  <c r="G41" i="4"/>
  <c r="G77" i="4"/>
  <c r="J1440" i="5"/>
  <c r="G1440" i="5"/>
  <c r="I1440" i="5"/>
  <c r="F1440" i="5"/>
  <c r="H1440" i="5"/>
  <c r="R1440" i="5"/>
  <c r="E1440" i="5"/>
  <c r="X1440" i="5" s="1"/>
  <c r="H141" i="5"/>
  <c r="I141" i="5"/>
  <c r="R141" i="5"/>
  <c r="J141" i="5"/>
  <c r="G141" i="5"/>
  <c r="F141" i="5"/>
  <c r="E141" i="5"/>
  <c r="I1372" i="5"/>
  <c r="F1372" i="5"/>
  <c r="R1372" i="5"/>
  <c r="H1372" i="5"/>
  <c r="J1372" i="5"/>
  <c r="E1372" i="5"/>
  <c r="X1372" i="5" s="1"/>
  <c r="H1685" i="5"/>
  <c r="F1685" i="5"/>
  <c r="E1685" i="5"/>
  <c r="X1685" i="5" s="1"/>
  <c r="R1685" i="5"/>
  <c r="I1685" i="5"/>
  <c r="J1685" i="5"/>
  <c r="R299" i="5"/>
  <c r="J299" i="5"/>
  <c r="H299" i="5"/>
  <c r="G299" i="5"/>
  <c r="F299" i="5"/>
  <c r="E299" i="5"/>
  <c r="X299" i="5" s="1"/>
  <c r="I299" i="5"/>
  <c r="R155" i="5"/>
  <c r="F155" i="5"/>
  <c r="J155" i="5"/>
  <c r="I155" i="5"/>
  <c r="H155" i="5"/>
  <c r="E155" i="5"/>
  <c r="X155" i="5" s="1"/>
  <c r="G1685" i="5"/>
  <c r="F2372" i="5"/>
  <c r="J2372" i="5"/>
  <c r="I2372" i="5"/>
  <c r="R2372" i="5"/>
  <c r="H2372" i="5"/>
  <c r="E2372" i="5"/>
  <c r="X2372" i="5" s="1"/>
  <c r="E1925" i="5"/>
  <c r="X1925" i="5" s="1"/>
  <c r="G1925" i="5"/>
  <c r="I1925" i="5"/>
  <c r="J1925" i="5"/>
  <c r="F1925" i="5"/>
  <c r="R1925" i="5"/>
  <c r="H1925" i="5"/>
  <c r="F328" i="5"/>
  <c r="E328" i="5"/>
  <c r="X328" i="5" s="1"/>
  <c r="R328" i="5"/>
  <c r="G328" i="5"/>
  <c r="H328" i="5"/>
  <c r="J328" i="5"/>
  <c r="I328" i="5"/>
  <c r="I282" i="5"/>
  <c r="H282" i="5"/>
  <c r="R282" i="5"/>
  <c r="J282" i="5"/>
  <c r="E282" i="5"/>
  <c r="X282" i="5" s="1"/>
  <c r="F282" i="5"/>
  <c r="U46" i="4"/>
  <c r="R545" i="5"/>
  <c r="J545" i="5"/>
  <c r="F545" i="5"/>
  <c r="E545" i="5"/>
  <c r="X545" i="5" s="1"/>
  <c r="H545" i="5"/>
  <c r="G545" i="5"/>
  <c r="I545" i="5"/>
  <c r="E1697" i="5"/>
  <c r="X1697" i="5" s="1"/>
  <c r="H1697" i="5"/>
  <c r="G1697" i="5"/>
  <c r="I1697" i="5"/>
  <c r="R1697" i="5"/>
  <c r="J1697" i="5"/>
  <c r="F1697" i="5"/>
  <c r="R1864" i="5"/>
  <c r="F1864" i="5"/>
  <c r="H1864" i="5"/>
  <c r="E1864" i="5"/>
  <c r="X1864" i="5" s="1"/>
  <c r="I1864" i="5"/>
  <c r="G1864" i="5"/>
  <c r="J1864" i="5"/>
  <c r="I2248" i="5"/>
  <c r="R2248" i="5"/>
  <c r="E2248" i="5"/>
  <c r="X2248" i="5" s="1"/>
  <c r="H2248" i="5"/>
  <c r="F2248" i="5"/>
  <c r="J2248" i="5"/>
  <c r="H112" i="6"/>
  <c r="C2" i="6"/>
  <c r="D65" i="4"/>
  <c r="H257" i="5"/>
  <c r="R257" i="5"/>
  <c r="J257" i="5"/>
  <c r="G257" i="5"/>
  <c r="I257" i="5"/>
  <c r="E257" i="5"/>
  <c r="X257" i="5" s="1"/>
  <c r="F257" i="5"/>
  <c r="J1479" i="5"/>
  <c r="R1479" i="5"/>
  <c r="F1479" i="5"/>
  <c r="I1479" i="5"/>
  <c r="H1479" i="5"/>
  <c r="E1479" i="5"/>
  <c r="X1479" i="5" s="1"/>
  <c r="G1372" i="5"/>
  <c r="D77" i="4"/>
  <c r="E335" i="5"/>
  <c r="X335" i="5" s="1"/>
  <c r="I335" i="5"/>
  <c r="F335" i="5"/>
  <c r="G335" i="5"/>
  <c r="J335" i="5"/>
  <c r="R335" i="5"/>
  <c r="H335" i="5"/>
  <c r="J387" i="5"/>
  <c r="R387" i="5"/>
  <c r="E387" i="5"/>
  <c r="X387" i="5" s="1"/>
  <c r="F387" i="5"/>
  <c r="G387" i="5"/>
  <c r="H387" i="5"/>
  <c r="I387" i="5"/>
  <c r="R1453" i="5"/>
  <c r="F1453" i="5"/>
  <c r="I1453" i="5"/>
  <c r="H1453" i="5"/>
  <c r="J1453" i="5"/>
  <c r="E1453" i="5"/>
  <c r="X1453" i="5" s="1"/>
  <c r="G1793" i="5"/>
  <c r="R1793" i="5"/>
  <c r="F1793" i="5"/>
  <c r="H1793" i="5"/>
  <c r="I1793" i="5"/>
  <c r="E1793" i="5"/>
  <c r="X1793" i="5" s="1"/>
  <c r="J1793" i="5"/>
  <c r="I1712" i="5"/>
  <c r="R1712" i="5"/>
  <c r="F1712" i="5"/>
  <c r="E1712" i="5"/>
  <c r="X1712" i="5" s="1"/>
  <c r="J1712" i="5"/>
  <c r="H1712" i="5"/>
  <c r="R1451" i="5"/>
  <c r="J1451" i="5"/>
  <c r="E1451" i="5"/>
  <c r="X1451" i="5" s="1"/>
  <c r="H1451" i="5"/>
  <c r="I1451" i="5"/>
  <c r="F1451" i="5"/>
  <c r="J2247" i="5"/>
  <c r="H2247" i="5"/>
  <c r="R2247" i="5"/>
  <c r="I2247" i="5"/>
  <c r="F2247" i="5"/>
  <c r="E2247" i="5"/>
  <c r="X2247" i="5" s="1"/>
  <c r="G288" i="5"/>
  <c r="I288" i="5"/>
  <c r="H288" i="5"/>
  <c r="E288" i="5"/>
  <c r="X288" i="5" s="1"/>
  <c r="J288" i="5"/>
  <c r="F288" i="5"/>
  <c r="R288" i="5"/>
  <c r="E573" i="5"/>
  <c r="X573" i="5" s="1"/>
  <c r="G573" i="5"/>
  <c r="H573" i="5"/>
  <c r="F573" i="5"/>
  <c r="J573" i="5"/>
  <c r="I573" i="5"/>
  <c r="R573" i="5"/>
  <c r="G415" i="5"/>
  <c r="R415" i="5"/>
  <c r="I415" i="5"/>
  <c r="J415" i="5"/>
  <c r="H415" i="5"/>
  <c r="F415" i="5"/>
  <c r="E415" i="5"/>
  <c r="X415" i="5" s="1"/>
  <c r="G1712" i="5"/>
  <c r="I1480" i="5"/>
  <c r="H1480" i="5"/>
  <c r="F1480" i="5"/>
  <c r="J1480" i="5"/>
  <c r="E1480" i="5"/>
  <c r="X1480" i="5" s="1"/>
  <c r="R1480" i="5"/>
  <c r="G1783" i="5"/>
  <c r="E1783" i="5"/>
  <c r="X1783" i="5" s="1"/>
  <c r="R1783" i="5"/>
  <c r="J1783" i="5"/>
  <c r="F1783" i="5"/>
  <c r="I1783" i="5"/>
  <c r="H1783" i="5"/>
  <c r="F156" i="5"/>
  <c r="E156" i="5"/>
  <c r="X156" i="5" s="1"/>
  <c r="J156" i="5"/>
  <c r="R156" i="5"/>
  <c r="H156" i="5"/>
  <c r="I156" i="5"/>
  <c r="J514" i="5"/>
  <c r="E514" i="5"/>
  <c r="X514" i="5" s="1"/>
  <c r="R514" i="5"/>
  <c r="H514" i="5"/>
  <c r="F514" i="5"/>
  <c r="G514" i="5"/>
  <c r="I514" i="5"/>
  <c r="F242" i="5"/>
  <c r="J242" i="5"/>
  <c r="H242" i="5"/>
  <c r="I242" i="5"/>
  <c r="G242" i="5"/>
  <c r="E242" i="5"/>
  <c r="X242" i="5" s="1"/>
  <c r="R242" i="5"/>
  <c r="F568" i="5"/>
  <c r="R568" i="5"/>
  <c r="H568" i="5"/>
  <c r="J568" i="5"/>
  <c r="G568" i="5"/>
  <c r="E568" i="5"/>
  <c r="X568" i="5" s="1"/>
  <c r="I568" i="5"/>
  <c r="D101" i="4"/>
  <c r="D89" i="4"/>
  <c r="D53" i="4"/>
  <c r="G1479" i="5"/>
  <c r="R1397" i="5"/>
  <c r="I1397" i="5"/>
  <c r="H1397" i="5"/>
  <c r="E1397" i="5"/>
  <c r="X1397" i="5" s="1"/>
  <c r="F1397" i="5"/>
  <c r="J1397" i="5"/>
  <c r="R142" i="5"/>
  <c r="J142" i="5"/>
  <c r="F142" i="5"/>
  <c r="I142" i="5"/>
  <c r="E142" i="5"/>
  <c r="X142" i="5" s="1"/>
  <c r="H142" i="5"/>
  <c r="H251" i="5"/>
  <c r="R251" i="5"/>
  <c r="F251" i="5"/>
  <c r="I251" i="5"/>
  <c r="G251" i="5"/>
  <c r="E251" i="5"/>
  <c r="X251" i="5" s="1"/>
  <c r="J251" i="5"/>
  <c r="H281" i="5"/>
  <c r="E281" i="5"/>
  <c r="X281" i="5" s="1"/>
  <c r="R281" i="5"/>
  <c r="G281" i="5"/>
  <c r="I281" i="5"/>
  <c r="J281" i="5"/>
  <c r="F281" i="5"/>
  <c r="D41" i="4"/>
  <c r="V44" i="4"/>
  <c r="W44" i="4" s="1"/>
  <c r="G89" i="4"/>
  <c r="R1428" i="5"/>
  <c r="F1428" i="5"/>
  <c r="H1428" i="5"/>
  <c r="E1428" i="5"/>
  <c r="X1428" i="5" s="1"/>
  <c r="J1428" i="5"/>
  <c r="I1428" i="5"/>
  <c r="G1453" i="5"/>
  <c r="G2248" i="5"/>
  <c r="U47" i="4"/>
  <c r="V47" i="4" s="1"/>
  <c r="R16" i="4"/>
  <c r="R15" i="4"/>
  <c r="S17" i="4"/>
  <c r="S16" i="4"/>
  <c r="S19" i="4"/>
  <c r="T19" i="4" s="1"/>
  <c r="S18" i="4"/>
  <c r="W50" i="4"/>
  <c r="X50" i="4" s="1"/>
  <c r="V49" i="4"/>
  <c r="W49" i="4" s="1"/>
  <c r="V48" i="4"/>
  <c r="X51" i="4"/>
  <c r="Y51" i="4" s="1"/>
  <c r="C6" i="6"/>
  <c r="D112" i="6" l="1"/>
  <c r="C112" i="6"/>
  <c r="X141" i="5"/>
  <c r="G124" i="6" a="1"/>
  <c r="G124" i="6" s="1"/>
  <c r="H124" i="6" s="1"/>
  <c r="D124" i="6" s="1"/>
  <c r="V46" i="4"/>
  <c r="W46" i="4" s="1"/>
  <c r="U19" i="4"/>
  <c r="V19" i="4" s="1"/>
  <c r="W19" i="4" s="1"/>
  <c r="X19" i="4" s="1"/>
  <c r="S15" i="4"/>
  <c r="S14" i="4"/>
  <c r="T17" i="4"/>
  <c r="T18" i="4"/>
  <c r="U18" i="4" s="1"/>
  <c r="V18" i="4" s="1"/>
  <c r="W18" i="4" s="1"/>
  <c r="X18" i="4" s="1"/>
  <c r="X49" i="4"/>
  <c r="Y49" i="4" s="1"/>
  <c r="Y50" i="4"/>
  <c r="W47" i="4"/>
  <c r="W48" i="4"/>
  <c r="X48" i="4" s="1"/>
  <c r="Z51" i="4"/>
  <c r="AA51" i="4" s="1"/>
  <c r="Z50" i="4"/>
  <c r="W45" i="4" l="1"/>
  <c r="X45" i="4" s="1"/>
  <c r="T15" i="4"/>
  <c r="T16" i="4"/>
  <c r="T14" i="4"/>
  <c r="T13" i="4"/>
  <c r="Y19" i="4"/>
  <c r="Z19" i="4" s="1"/>
  <c r="Y18" i="4"/>
  <c r="Z18" i="4" s="1"/>
  <c r="Z49" i="4"/>
  <c r="AA49" i="4" s="1"/>
  <c r="Y48" i="4"/>
  <c r="Z48" i="4" s="1"/>
  <c r="AA50" i="4"/>
  <c r="AB51" i="4"/>
  <c r="AC51" i="4" s="1"/>
  <c r="AB50" i="4"/>
  <c r="X46" i="4"/>
  <c r="X47" i="4"/>
  <c r="Y47" i="4" s="1"/>
  <c r="X44" i="4" l="1"/>
  <c r="Y44" i="4" s="1"/>
  <c r="U12" i="4"/>
  <c r="V12" i="4" s="1"/>
  <c r="U13" i="4"/>
  <c r="U17" i="4"/>
  <c r="V17" i="4" s="1"/>
  <c r="W17" i="4" s="1"/>
  <c r="X17" i="4" s="1"/>
  <c r="U16" i="4"/>
  <c r="U15" i="4"/>
  <c r="U14" i="4"/>
  <c r="AB49" i="4"/>
  <c r="AC49" i="4" s="1"/>
  <c r="Z47" i="4"/>
  <c r="AA47" i="4"/>
  <c r="AA48" i="4"/>
  <c r="AB48" i="4" s="1"/>
  <c r="Y17" i="4"/>
  <c r="Z17" i="4" s="1"/>
  <c r="Y46" i="4"/>
  <c r="Z46" i="4" s="1"/>
  <c r="Y45" i="4"/>
  <c r="AC50" i="4"/>
  <c r="V15" i="4" l="1"/>
  <c r="V16" i="4"/>
  <c r="W16" i="4" s="1"/>
  <c r="V14" i="4"/>
  <c r="V13" i="4"/>
  <c r="AA46" i="4"/>
  <c r="AB46" i="4" s="1"/>
  <c r="AC48" i="4"/>
  <c r="Z45" i="4"/>
  <c r="AA45" i="4" s="1"/>
  <c r="Z44" i="4"/>
  <c r="AB47" i="4"/>
  <c r="AC47" i="4" s="1"/>
  <c r="W13" i="4" l="1"/>
  <c r="W12" i="4"/>
  <c r="X12" i="4" s="1"/>
  <c r="W14" i="4"/>
  <c r="W15" i="4"/>
  <c r="X16" i="4" s="1"/>
  <c r="Y16" i="4" s="1"/>
  <c r="AC46" i="4"/>
  <c r="AB45" i="4"/>
  <c r="AC45" i="4" s="1"/>
  <c r="AA44" i="4"/>
  <c r="AB44" i="4" s="1"/>
  <c r="X14" i="4" l="1"/>
  <c r="X13" i="4"/>
  <c r="X15" i="4"/>
  <c r="Y15" i="4" s="1"/>
  <c r="AC44" i="4"/>
  <c r="Z16" i="4"/>
  <c r="Z15" i="4"/>
  <c r="Y12" i="4" l="1"/>
  <c r="Z12" i="4" s="1"/>
  <c r="AA12" i="4" s="1"/>
  <c r="S42" i="4" s="1"/>
  <c r="Y13" i="4"/>
  <c r="Y14" i="4"/>
  <c r="B30" i="4"/>
  <c r="A114" i="6" l="1"/>
  <c r="G114" i="6" s="1"/>
  <c r="Z14" i="4"/>
  <c r="Z13" i="4"/>
  <c r="AA13" i="4" s="1" a="1"/>
  <c r="AA13" i="4" s="1"/>
  <c r="A17" i="6"/>
  <c r="M30" i="4"/>
  <c r="O30" i="4"/>
  <c r="G7" i="6"/>
  <c r="H7" i="6" s="1"/>
  <c r="A115" i="6" l="1"/>
  <c r="G115" i="6" s="1"/>
  <c r="S43" i="4"/>
  <c r="AA14" i="4" a="1"/>
  <c r="AA14" i="4" s="1"/>
  <c r="A116" i="6" s="1"/>
  <c r="G116" i="6" s="1"/>
  <c r="B31" i="4"/>
  <c r="F39" i="6"/>
  <c r="F28" i="6"/>
  <c r="H28" i="6" s="1"/>
  <c r="F17" i="6"/>
  <c r="H17" i="6" s="1"/>
  <c r="A18" i="6"/>
  <c r="O31" i="4"/>
  <c r="M31" i="4"/>
  <c r="D7" i="6"/>
  <c r="C7" i="6"/>
  <c r="P42" i="4"/>
  <c r="B42" i="4" s="1"/>
  <c r="P54" i="4"/>
  <c r="AA15" i="4" l="1" a="1"/>
  <c r="AA15" i="4" s="1"/>
  <c r="AA16" i="4" s="1" a="1"/>
  <c r="AA16" i="4" s="1"/>
  <c r="B34" i="4" s="1"/>
  <c r="T43" i="4"/>
  <c r="U43" i="4" s="1"/>
  <c r="T42" i="4"/>
  <c r="U42" i="4" s="1"/>
  <c r="B32" i="4"/>
  <c r="AA17" i="4" a="1"/>
  <c r="AA17" i="4" s="1"/>
  <c r="AA18" i="4" s="1" a="1"/>
  <c r="AA18" i="4" s="1"/>
  <c r="F40" i="6"/>
  <c r="F29" i="6"/>
  <c r="H29" i="6" s="1"/>
  <c r="F18" i="6"/>
  <c r="H18" i="6" s="1"/>
  <c r="D17" i="6"/>
  <c r="C17" i="6"/>
  <c r="O32" i="4"/>
  <c r="M32" i="4"/>
  <c r="A19" i="6"/>
  <c r="K114" i="6"/>
  <c r="D28" i="6"/>
  <c r="C28" i="6"/>
  <c r="P55" i="4"/>
  <c r="P43" i="4"/>
  <c r="B43" i="4" s="1"/>
  <c r="H39" i="6"/>
  <c r="F50" i="6"/>
  <c r="F114" i="6"/>
  <c r="F98" i="6"/>
  <c r="H98" i="6" s="1"/>
  <c r="B66" i="4"/>
  <c r="B120" i="4"/>
  <c r="B54" i="4"/>
  <c r="B102" i="4"/>
  <c r="B90" i="4"/>
  <c r="B78" i="4"/>
  <c r="A28" i="6"/>
  <c r="M42" i="4"/>
  <c r="B33" i="4"/>
  <c r="A117" i="6"/>
  <c r="G117" i="6" s="1"/>
  <c r="A118" i="6" l="1"/>
  <c r="G118" i="6" s="1"/>
  <c r="V43" i="4"/>
  <c r="W43" i="4" s="1"/>
  <c r="V42" i="4"/>
  <c r="W42" i="4" s="1"/>
  <c r="A120" i="6"/>
  <c r="B36" i="4"/>
  <c r="AA19" i="4" a="1"/>
  <c r="AA19" i="4" s="1"/>
  <c r="P56" i="4"/>
  <c r="P44" i="4"/>
  <c r="B44" i="4" s="1"/>
  <c r="A39" i="6"/>
  <c r="M54" i="4"/>
  <c r="M78" i="4"/>
  <c r="A61" i="6"/>
  <c r="H40" i="6"/>
  <c r="F51" i="6"/>
  <c r="F115" i="6"/>
  <c r="H115" i="6" s="1"/>
  <c r="F99" i="6"/>
  <c r="H99" i="6" s="1"/>
  <c r="D98" i="6"/>
  <c r="C98" i="6"/>
  <c r="M120" i="4"/>
  <c r="A98" i="6"/>
  <c r="M90" i="4"/>
  <c r="A72" i="6"/>
  <c r="M102" i="4"/>
  <c r="A83" i="6"/>
  <c r="A50" i="6"/>
  <c r="M66" i="4"/>
  <c r="B121" i="4"/>
  <c r="B103" i="4"/>
  <c r="B91" i="4"/>
  <c r="B67" i="4"/>
  <c r="B55" i="4"/>
  <c r="B79" i="4"/>
  <c r="M33" i="4"/>
  <c r="A20" i="6"/>
  <c r="O33" i="4"/>
  <c r="D18" i="6"/>
  <c r="C18" i="6"/>
  <c r="B2" i="6"/>
  <c r="H114" i="6"/>
  <c r="F61" i="6"/>
  <c r="H50" i="6"/>
  <c r="D39" i="6"/>
  <c r="C39" i="6"/>
  <c r="F41" i="6"/>
  <c r="F19" i="6"/>
  <c r="H19" i="6" s="1"/>
  <c r="F30" i="6"/>
  <c r="H30" i="6" s="1"/>
  <c r="A21" i="6"/>
  <c r="O34" i="4"/>
  <c r="M34" i="4"/>
  <c r="K115" i="6"/>
  <c r="D29" i="6"/>
  <c r="C29" i="6"/>
  <c r="B35" i="4"/>
  <c r="A119" i="6"/>
  <c r="G119" i="6" s="1"/>
  <c r="M43" i="4"/>
  <c r="A29" i="6"/>
  <c r="X43" i="4" l="1"/>
  <c r="Y43" i="4" s="1"/>
  <c r="X42" i="4"/>
  <c r="Y42" i="4" s="1"/>
  <c r="A121" i="6"/>
  <c r="B37" i="4"/>
  <c r="F100" i="6"/>
  <c r="H100" i="6" s="1"/>
  <c r="F52" i="6"/>
  <c r="F116" i="6"/>
  <c r="H116" i="6" s="1"/>
  <c r="H41" i="6"/>
  <c r="F42" i="6"/>
  <c r="F20" i="6"/>
  <c r="H20" i="6" s="1"/>
  <c r="F31" i="6"/>
  <c r="H31" i="6" s="1"/>
  <c r="M55" i="4"/>
  <c r="A40" i="6"/>
  <c r="H51" i="6"/>
  <c r="F62" i="6"/>
  <c r="P46" i="4"/>
  <c r="B46" i="4" s="1"/>
  <c r="P58" i="4"/>
  <c r="F32" i="6"/>
  <c r="H32" i="6" s="1"/>
  <c r="F21" i="6"/>
  <c r="H21" i="6" s="1"/>
  <c r="F43" i="6"/>
  <c r="D19" i="6"/>
  <c r="C19" i="6"/>
  <c r="D50" i="6"/>
  <c r="C50" i="6"/>
  <c r="D40" i="6"/>
  <c r="C40" i="6"/>
  <c r="M91" i="4"/>
  <c r="A73" i="6"/>
  <c r="M36" i="4"/>
  <c r="O36" i="4"/>
  <c r="A23" i="6"/>
  <c r="M67" i="4"/>
  <c r="A51" i="6"/>
  <c r="A99" i="6"/>
  <c r="M121" i="4"/>
  <c r="F72" i="6"/>
  <c r="H61" i="6"/>
  <c r="A84" i="6"/>
  <c r="M103" i="4"/>
  <c r="B122" i="4"/>
  <c r="B92" i="4"/>
  <c r="B80" i="4"/>
  <c r="B68" i="4"/>
  <c r="B56" i="4"/>
  <c r="B104" i="4"/>
  <c r="A30" i="6"/>
  <c r="M44" i="4"/>
  <c r="D30" i="6"/>
  <c r="K116" i="6"/>
  <c r="C30" i="6"/>
  <c r="A22" i="6"/>
  <c r="O35" i="4"/>
  <c r="M35" i="4"/>
  <c r="D99" i="6"/>
  <c r="C99" i="6"/>
  <c r="M79" i="4"/>
  <c r="A62" i="6"/>
  <c r="AA20" i="4" a="1"/>
  <c r="AA20" i="4" s="1"/>
  <c r="D114" i="6"/>
  <c r="C114" i="6"/>
  <c r="P45" i="4"/>
  <c r="B45" i="4" s="1"/>
  <c r="P57" i="4"/>
  <c r="D115" i="6"/>
  <c r="C115" i="6"/>
  <c r="Z42" i="4" l="1"/>
  <c r="AA42" i="4" s="1"/>
  <c r="Z43" i="4"/>
  <c r="AA43" i="4" s="1"/>
  <c r="F117" i="6"/>
  <c r="H117" i="6" s="1"/>
  <c r="H42" i="6"/>
  <c r="F53" i="6"/>
  <c r="F101" i="6"/>
  <c r="H101" i="6" s="1"/>
  <c r="M56" i="4"/>
  <c r="A41" i="6"/>
  <c r="K117" i="6"/>
  <c r="D31" i="6"/>
  <c r="C31" i="6"/>
  <c r="M104" i="4"/>
  <c r="A85" i="6"/>
  <c r="A31" i="6"/>
  <c r="M45" i="4"/>
  <c r="H62" i="6"/>
  <c r="F73" i="6"/>
  <c r="P59" i="4"/>
  <c r="P47" i="4"/>
  <c r="B47" i="4" s="1"/>
  <c r="P60" i="4"/>
  <c r="P48" i="4"/>
  <c r="B48" i="4" s="1"/>
  <c r="H52" i="6"/>
  <c r="F63" i="6"/>
  <c r="D21" i="6"/>
  <c r="C21" i="6"/>
  <c r="D41" i="6"/>
  <c r="C41" i="6"/>
  <c r="D100" i="6"/>
  <c r="C100" i="6"/>
  <c r="B57" i="4"/>
  <c r="B105" i="4"/>
  <c r="B123" i="4"/>
  <c r="B93" i="4"/>
  <c r="B81" i="4"/>
  <c r="B69" i="4"/>
  <c r="A74" i="6"/>
  <c r="M92" i="4"/>
  <c r="M122" i="4"/>
  <c r="A100" i="6"/>
  <c r="H43" i="6"/>
  <c r="F102" i="6"/>
  <c r="H102" i="6" s="1"/>
  <c r="F118" i="6"/>
  <c r="H118" i="6" s="1"/>
  <c r="F54" i="6"/>
  <c r="D32" i="6"/>
  <c r="K118" i="6"/>
  <c r="C32" i="6"/>
  <c r="D51" i="6"/>
  <c r="C51" i="6"/>
  <c r="F33" i="6"/>
  <c r="H33" i="6" s="1"/>
  <c r="F44" i="6"/>
  <c r="F22" i="6"/>
  <c r="H22" i="6" s="1"/>
  <c r="D20" i="6"/>
  <c r="C20" i="6"/>
  <c r="F94" i="6"/>
  <c r="A122" i="6"/>
  <c r="B38" i="4"/>
  <c r="AA21" i="4" a="1"/>
  <c r="AA21" i="4" s="1"/>
  <c r="D61" i="6"/>
  <c r="C61" i="6"/>
  <c r="B58" i="4"/>
  <c r="B106" i="4"/>
  <c r="B94" i="4"/>
  <c r="B124" i="4"/>
  <c r="B82" i="4"/>
  <c r="B70" i="4"/>
  <c r="D116" i="6"/>
  <c r="C116" i="6"/>
  <c r="M68" i="4"/>
  <c r="A52" i="6"/>
  <c r="A63" i="6"/>
  <c r="M80" i="4"/>
  <c r="M37" i="4"/>
  <c r="A24" i="6"/>
  <c r="O37" i="4"/>
  <c r="F83" i="6"/>
  <c r="H83" i="6" s="1"/>
  <c r="H72" i="6"/>
  <c r="A32" i="6"/>
  <c r="M46" i="4"/>
  <c r="AB42" i="4" l="1"/>
  <c r="AC42" i="4" s="1"/>
  <c r="AB43" i="4"/>
  <c r="AC43" i="4" s="1"/>
  <c r="D102" i="6"/>
  <c r="C102" i="6"/>
  <c r="A53" i="6"/>
  <c r="M69" i="4"/>
  <c r="P49" i="4"/>
  <c r="B49" i="4" s="1"/>
  <c r="P61" i="4"/>
  <c r="F95" i="6"/>
  <c r="F111" i="6"/>
  <c r="H111" i="6" s="1"/>
  <c r="F110" i="6"/>
  <c r="H110" i="6" s="1"/>
  <c r="H94" i="6"/>
  <c r="F109" i="6"/>
  <c r="H109" i="6" s="1"/>
  <c r="F108" i="6"/>
  <c r="H108" i="6" s="1"/>
  <c r="B108" i="4"/>
  <c r="B84" i="4"/>
  <c r="B72" i="4"/>
  <c r="B96" i="4"/>
  <c r="B60" i="4"/>
  <c r="B126" i="4"/>
  <c r="M38" i="4"/>
  <c r="A25" i="6"/>
  <c r="O38" i="4"/>
  <c r="M57" i="4"/>
  <c r="A42" i="6"/>
  <c r="D52" i="6"/>
  <c r="C52" i="6"/>
  <c r="D62" i="6"/>
  <c r="C62" i="6"/>
  <c r="A75" i="6"/>
  <c r="M93" i="4"/>
  <c r="A102" i="6"/>
  <c r="M124" i="4"/>
  <c r="D101" i="6"/>
  <c r="C101" i="6"/>
  <c r="D43" i="6"/>
  <c r="C43" i="6"/>
  <c r="M123" i="4"/>
  <c r="A101" i="6"/>
  <c r="D22" i="6"/>
  <c r="C22" i="6"/>
  <c r="D33" i="6"/>
  <c r="K119" i="6"/>
  <c r="C33" i="6"/>
  <c r="A43" i="6"/>
  <c r="M58" i="4"/>
  <c r="F64" i="6"/>
  <c r="H53" i="6"/>
  <c r="D83" i="6"/>
  <c r="C83" i="6"/>
  <c r="A34" i="6"/>
  <c r="M48" i="4"/>
  <c r="B95" i="4"/>
  <c r="B107" i="4"/>
  <c r="B125" i="4"/>
  <c r="B83" i="4"/>
  <c r="B59" i="4"/>
  <c r="B71" i="4"/>
  <c r="M70" i="4"/>
  <c r="A54" i="6"/>
  <c r="M105" i="4"/>
  <c r="A86" i="6"/>
  <c r="M106" i="4"/>
  <c r="A87" i="6"/>
  <c r="A123" i="6"/>
  <c r="B39" i="4"/>
  <c r="AA22" i="4"/>
  <c r="AA23" i="4" s="1"/>
  <c r="D42" i="6"/>
  <c r="C42" i="6"/>
  <c r="D118" i="6"/>
  <c r="C118" i="6"/>
  <c r="A33" i="6"/>
  <c r="M47" i="4"/>
  <c r="H73" i="6"/>
  <c r="F84" i="6"/>
  <c r="H84" i="6" s="1"/>
  <c r="M81" i="4"/>
  <c r="A64" i="6"/>
  <c r="M82" i="4"/>
  <c r="A65" i="6"/>
  <c r="H44" i="6"/>
  <c r="F119" i="6"/>
  <c r="H119" i="6" s="1"/>
  <c r="F103" i="6"/>
  <c r="H103" i="6" s="1"/>
  <c r="F55" i="6"/>
  <c r="M94" i="4"/>
  <c r="A76" i="6"/>
  <c r="D72" i="6"/>
  <c r="C72" i="6"/>
  <c r="H54" i="6"/>
  <c r="F65" i="6"/>
  <c r="H63" i="6"/>
  <c r="F74" i="6"/>
  <c r="D117" i="6"/>
  <c r="C117" i="6"/>
  <c r="A104" i="6" l="1"/>
  <c r="M126" i="4"/>
  <c r="M125" i="4"/>
  <c r="A103" i="6"/>
  <c r="H65" i="6"/>
  <c r="F76" i="6"/>
  <c r="A66" i="6"/>
  <c r="M83" i="4"/>
  <c r="M84" i="4"/>
  <c r="A67" i="6"/>
  <c r="M108" i="4"/>
  <c r="A89" i="6"/>
  <c r="A35" i="6"/>
  <c r="M49" i="4"/>
  <c r="D84" i="6"/>
  <c r="C84" i="6"/>
  <c r="H74" i="6"/>
  <c r="F85" i="6"/>
  <c r="H85" i="6" s="1"/>
  <c r="M71" i="4"/>
  <c r="A55" i="6"/>
  <c r="M59" i="4"/>
  <c r="A44" i="6"/>
  <c r="D108" i="6"/>
  <c r="C108" i="6"/>
  <c r="B109" i="4"/>
  <c r="B85" i="4"/>
  <c r="B73" i="4"/>
  <c r="B97" i="4"/>
  <c r="B61" i="4"/>
  <c r="B127" i="4"/>
  <c r="D73" i="6"/>
  <c r="C73" i="6"/>
  <c r="M96" i="4"/>
  <c r="A78" i="6"/>
  <c r="Q53" i="4"/>
  <c r="Q41" i="4"/>
  <c r="B41" i="4" s="1"/>
  <c r="A27" i="6" s="1"/>
  <c r="F66" i="6"/>
  <c r="H55" i="6"/>
  <c r="D111" i="6"/>
  <c r="C111" i="6"/>
  <c r="C103" i="6"/>
  <c r="D103" i="6"/>
  <c r="F96" i="6"/>
  <c r="H96" i="6" s="1"/>
  <c r="H95" i="6"/>
  <c r="D119" i="6"/>
  <c r="C119" i="6"/>
  <c r="A45" i="6"/>
  <c r="M60" i="4"/>
  <c r="D63" i="6"/>
  <c r="C63" i="6"/>
  <c r="A56" i="6"/>
  <c r="M72" i="4"/>
  <c r="D54" i="6"/>
  <c r="C54" i="6"/>
  <c r="A88" i="6"/>
  <c r="M107" i="4"/>
  <c r="D109" i="6"/>
  <c r="C109" i="6"/>
  <c r="M39" i="4"/>
  <c r="A26" i="6"/>
  <c r="O39" i="4"/>
  <c r="D53" i="6"/>
  <c r="C53" i="6"/>
  <c r="D44" i="6"/>
  <c r="C44" i="6"/>
  <c r="H64" i="6"/>
  <c r="F75" i="6"/>
  <c r="A77" i="6"/>
  <c r="M95" i="4"/>
  <c r="D94" i="6"/>
  <c r="C94" i="6"/>
  <c r="D110" i="6"/>
  <c r="C110" i="6"/>
  <c r="P50" i="4"/>
  <c r="B50" i="4" s="1"/>
  <c r="P62" i="4"/>
  <c r="D55" i="6" l="1"/>
  <c r="C55" i="6"/>
  <c r="D85" i="6"/>
  <c r="C85" i="6"/>
  <c r="M50" i="4"/>
  <c r="A36" i="6"/>
  <c r="H66" i="6"/>
  <c r="F77" i="6"/>
  <c r="D74" i="6"/>
  <c r="C74" i="6"/>
  <c r="B115" i="4"/>
  <c r="A94" i="6" s="1"/>
  <c r="B117" i="4"/>
  <c r="A95" i="6" s="1"/>
  <c r="B119" i="4"/>
  <c r="A97" i="6" s="1"/>
  <c r="B53" i="4"/>
  <c r="A38" i="6" s="1"/>
  <c r="B131" i="4"/>
  <c r="A108" i="6" s="1"/>
  <c r="B133" i="4"/>
  <c r="A109" i="6" s="1"/>
  <c r="B135" i="4"/>
  <c r="A110" i="6" s="1"/>
  <c r="B65" i="4"/>
  <c r="A49" i="6" s="1"/>
  <c r="B137" i="4"/>
  <c r="A111" i="6" s="1"/>
  <c r="B77" i="4"/>
  <c r="A60" i="6" s="1"/>
  <c r="B89" i="4"/>
  <c r="A71" i="6" s="1"/>
  <c r="B101" i="4"/>
  <c r="A82" i="6" s="1"/>
  <c r="M109" i="4"/>
  <c r="A90" i="6"/>
  <c r="D65" i="6"/>
  <c r="C65" i="6"/>
  <c r="A46" i="6"/>
  <c r="M61" i="4"/>
  <c r="D95" i="6"/>
  <c r="C95" i="6"/>
  <c r="B128" i="4"/>
  <c r="B110" i="4"/>
  <c r="B62" i="4"/>
  <c r="B74" i="4"/>
  <c r="B86" i="4"/>
  <c r="B98" i="4"/>
  <c r="A79" i="6"/>
  <c r="M97" i="4"/>
  <c r="D64" i="6"/>
  <c r="C64" i="6"/>
  <c r="M85" i="4"/>
  <c r="A68" i="6"/>
  <c r="F87" i="6"/>
  <c r="H87" i="6" s="1"/>
  <c r="H76" i="6"/>
  <c r="C96" i="6"/>
  <c r="D96" i="6"/>
  <c r="P51" i="4"/>
  <c r="B51" i="4" s="1"/>
  <c r="P63" i="4"/>
  <c r="M127" i="4"/>
  <c r="A105" i="6"/>
  <c r="H75" i="6"/>
  <c r="F86" i="6"/>
  <c r="H86" i="6" s="1"/>
  <c r="A57" i="6"/>
  <c r="M73" i="4"/>
  <c r="M86" i="4" l="1"/>
  <c r="A69" i="6"/>
  <c r="M98" i="4"/>
  <c r="A80" i="6"/>
  <c r="M74" i="4"/>
  <c r="A58" i="6"/>
  <c r="M110" i="4"/>
  <c r="A91" i="6"/>
  <c r="M62" i="4"/>
  <c r="A47" i="6"/>
  <c r="D75" i="6"/>
  <c r="C75" i="6"/>
  <c r="A106" i="6"/>
  <c r="M128" i="4"/>
  <c r="H77" i="6"/>
  <c r="F88" i="6"/>
  <c r="H88" i="6" s="1"/>
  <c r="D76" i="6"/>
  <c r="C76" i="6"/>
  <c r="B75" i="4"/>
  <c r="B129" i="4"/>
  <c r="B99" i="4"/>
  <c r="B63" i="4"/>
  <c r="B87" i="4"/>
  <c r="B111" i="4"/>
  <c r="C66" i="6"/>
  <c r="D66" i="6"/>
  <c r="D87" i="6"/>
  <c r="C87" i="6"/>
  <c r="A37" i="6"/>
  <c r="M51" i="4"/>
  <c r="D86" i="6"/>
  <c r="C86" i="6"/>
  <c r="C88" i="6" l="1"/>
  <c r="D88" i="6"/>
  <c r="C77" i="6"/>
  <c r="D77" i="6"/>
  <c r="H125" i="6"/>
  <c r="D2" i="6" s="1"/>
  <c r="A92" i="6"/>
  <c r="M111" i="4"/>
  <c r="A48" i="6"/>
  <c r="M63" i="4"/>
  <c r="M129" i="4"/>
  <c r="A107" i="6"/>
  <c r="M75" i="4"/>
  <c r="A59" i="6"/>
  <c r="A70" i="6"/>
  <c r="M87" i="4"/>
  <c r="A81" i="6"/>
  <c r="M9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<sst xmlns="http://schemas.openxmlformats.org/spreadsheetml/2006/main" count="29597" uniqueCount="20368">
  <si>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</si>
  <si>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</si>
  <si>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</si>
  <si>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</si>
  <si>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</si>
  <si>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</si>
  <si>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</si>
  <si>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</si>
  <si>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</si>
  <si>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</si>
  <si>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</si>
  <si>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</si>
  <si>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</si>
  <si>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</si>
  <si>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</si>
  <si>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</si>
  <si>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</si>
  <si>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</si>
  <si>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</si>
  <si>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</si>
  <si>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</si>
  <si>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</si>
  <si>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</si>
  <si>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</si>
  <si>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</si>
  <si>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</si>
  <si>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</si>
  <si>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</si>
  <si>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</si>
  <si>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</si>
  <si>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</si>
  <si>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</si>
  <si>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</si>
  <si>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</si>
  <si>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</si>
  <si>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</si>
  <si>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</si>
  <si>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</si>
  <si>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</si>
  <si>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</si>
  <si>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</si>
  <si>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</si>
  <si>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</si>
  <si>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</si>
  <si>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</si>
  <si>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</si>
  <si>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</si>
  <si>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</si>
  <si>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</si>
  <si>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</si>
  <si>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</si>
  <si>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</si>
  <si>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</si>
  <si>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</si>
  <si>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</si>
  <si>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</si>
  <si>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</si>
  <si>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</si>
  <si>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</si>
  <si>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</si>
  <si>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</si>
  <si>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</si>
  <si>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</si>
  <si>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</si>
  <si>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</si>
  <si>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</si>
  <si>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</si>
  <si>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</si>
  <si>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</si>
  <si>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</si>
  <si>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</si>
  <si>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</si>
  <si>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</si>
  <si>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</si>
  <si>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</si>
  <si>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</si>
  <si>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</si>
  <si>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</si>
  <si>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</si>
  <si>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</si>
  <si>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</si>
  <si>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</si>
  <si>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</si>
  <si>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</si>
  <si>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</si>
  <si>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</si>
  <si>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</si>
  <si>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</si>
  <si>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</si>
  <si>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</si>
  <si>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</si>
  <si>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</si>
  <si>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</si>
  <si>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</si>
  <si>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</si>
  <si>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</si>
  <si>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</si>
  <si>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</si>
  <si>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</si>
  <si>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</si>
  <si>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</si>
  <si>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</si>
  <si>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</si>
  <si>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</si>
  <si>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</si>
  <si>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</si>
  <si>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</si>
  <si>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</si>
  <si>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</si>
  <si>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</si>
  <si>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</si>
  <si>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</si>
  <si>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</si>
  <si>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</si>
  <si>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</si>
  <si>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</si>
  <si>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</si>
  <si>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</si>
  <si>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</si>
  <si>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</si>
  <si>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</si>
  <si>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</si>
  <si>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</si>
  <si>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</si>
  <si>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</si>
  <si>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</si>
  <si>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</si>
  <si>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</si>
  <si>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</si>
  <si>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</si>
  <si>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</si>
  <si>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</si>
  <si>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</si>
  <si>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</si>
  <si>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</si>
  <si>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</si>
  <si>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</si>
  <si>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</si>
  <si>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</si>
  <si>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</si>
  <si>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</si>
  <si>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</si>
  <si>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</si>
  <si>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</si>
  <si>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</si>
  <si>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</si>
  <si>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</si>
  <si>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</si>
  <si>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</si>
  <si>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</si>
  <si>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</si>
  <si>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</si>
  <si>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</si>
  <si>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</si>
  <si>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</si>
  <si>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</si>
  <si>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</si>
  <si>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</si>
  <si>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</si>
  <si>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</si>
  <si>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</si>
  <si>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</si>
  <si>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</si>
  <si>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</si>
  <si>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</si>
  <si>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</si>
  <si>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</si>
  <si>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</si>
  <si>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</si>
  <si>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</si>
  <si>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</si>
  <si>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</si>
  <si>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</si>
  <si>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</si>
  <si>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</si>
  <si>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</si>
  <si>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</si>
  <si>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</si>
  <si>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</si>
  <si>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</si>
  <si>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</si>
  <si>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</si>
  <si>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</si>
  <si>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</si>
  <si>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</si>
  <si>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</si>
  <si>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</si>
  <si>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</si>
  <si>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</si>
  <si>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</si>
  <si>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</si>
  <si>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</si>
  <si>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</si>
  <si>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</si>
  <si>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</si>
  <si>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</si>
  <si>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</si>
  <si>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</si>
  <si>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</si>
  <si>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</si>
  <si>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</si>
  <si>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</si>
  <si>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</si>
  <si>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</si>
  <si>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</si>
  <si>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</si>
  <si>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</si>
  <si>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</si>
  <si>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</si>
  <si>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</si>
  <si>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</si>
  <si>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</si>
  <si>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</si>
  <si>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</si>
  <si>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</si>
  <si>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</si>
  <si>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</si>
  <si>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</si>
  <si>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</si>
  <si>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</si>
  <si>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</si>
  <si>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</si>
  <si>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</si>
  <si>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</si>
  <si>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</si>
  <si>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</si>
  <si>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</si>
  <si>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</si>
  <si>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</si>
  <si>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</si>
  <si>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</si>
  <si>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</si>
  <si>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</si>
  <si>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</si>
  <si>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</si>
  <si>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</si>
  <si>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</si>
  <si>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</si>
  <si>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</si>
  <si>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</si>
  <si>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</si>
  <si>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</si>
  <si>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</si>
  <si>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</si>
  <si>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</si>
  <si>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</si>
  <si>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</si>
  <si>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</si>
  <si>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</si>
  <si>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</si>
  <si>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</si>
  <si>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</si>
  <si>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</si>
  <si>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</si>
  <si>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</si>
  <si>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</si>
  <si>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</si>
  <si>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</si>
  <si>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</si>
  <si>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</si>
  <si>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</si>
  <si>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</si>
  <si>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</si>
  <si>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</si>
  <si>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</si>
  <si>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</si>
  <si>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</si>
  <si>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</si>
  <si>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</si>
  <si>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</si>
  <si>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</si>
  <si>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</si>
  <si>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</si>
  <si>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</si>
  <si>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</si>
  <si>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</si>
  <si>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</si>
  <si>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</si>
  <si>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</si>
  <si>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</si>
  <si>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</si>
  <si>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</si>
  <si>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</si>
  <si>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</si>
  <si>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</si>
  <si>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</si>
  <si>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</si>
  <si>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</si>
  <si>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</si>
  <si>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</si>
  <si>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</si>
  <si>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</si>
  <si>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</si>
  <si>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</si>
  <si>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</si>
  <si>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</si>
  <si>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</si>
  <si>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</si>
  <si>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</si>
  <si>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</si>
  <si>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</si>
  <si>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</si>
  <si>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</si>
  <si>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</si>
  <si>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</si>
  <si>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</si>
  <si>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</si>
  <si>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</si>
  <si>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</si>
  <si>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</si>
  <si>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</si>
  <si>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</si>
  <si>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</si>
  <si>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</si>
  <si>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</si>
  <si>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</si>
  <si>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</si>
  <si>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</si>
  <si>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</si>
  <si>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</si>
  <si>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</si>
  <si>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</si>
  <si>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</si>
  <si>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</si>
  <si>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</si>
  <si>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</si>
  <si>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</si>
  <si>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</si>
  <si>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</si>
  <si>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</si>
  <si>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</si>
  <si>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</si>
  <si>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</si>
  <si>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</si>
  <si>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</si>
  <si>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</si>
  <si>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</si>
  <si>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</si>
  <si>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</si>
  <si>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</si>
  <si>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</si>
  <si>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</si>
  <si>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</si>
  <si>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</si>
  <si>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</si>
  <si>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</si>
  <si>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</si>
  <si>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</si>
  <si>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</si>
  <si>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</si>
  <si>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</si>
  <si>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</si>
  <si>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</si>
  <si>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</si>
  <si>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</si>
  <si>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</si>
  <si>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</si>
  <si>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</si>
  <si>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</si>
  <si>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</si>
  <si>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</si>
  <si>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</si>
  <si>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</si>
  <si>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</si>
  <si>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</si>
  <si>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</si>
  <si>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</si>
  <si>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</si>
  <si>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</si>
  <si>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</si>
  <si>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</si>
  <si>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</si>
  <si>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</si>
  <si>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</si>
  <si>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</si>
  <si>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</si>
  <si>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</si>
  <si>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</si>
  <si>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</si>
  <si>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</si>
  <si>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</si>
  <si>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</si>
  <si>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</si>
  <si>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</si>
  <si>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</si>
  <si>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</si>
  <si>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</si>
  <si>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</si>
  <si>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</si>
  <si>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</si>
  <si>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</si>
  <si>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</si>
  <si>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</si>
  <si>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</si>
  <si>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</si>
  <si>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</si>
  <si>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</si>
  <si>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</si>
  <si>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</si>
  <si>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</si>
  <si>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</si>
  <si>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</si>
  <si>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</si>
  <si>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</si>
  <si>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</si>
  <si>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</si>
  <si>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</si>
  <si>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</si>
  <si>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</si>
  <si>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</si>
  <si>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</si>
  <si>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</si>
  <si>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</si>
  <si>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</si>
  <si>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</si>
  <si>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</si>
  <si>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</si>
  <si>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</si>
  <si>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</si>
  <si>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</si>
  <si>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</si>
  <si>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</si>
  <si>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</si>
  <si>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</si>
  <si>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</si>
  <si>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</si>
  <si>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</si>
  <si>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</si>
  <si>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</si>
  <si>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</si>
  <si>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</si>
  <si>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</si>
  <si>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</si>
  <si>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</si>
  <si>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</si>
  <si>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</si>
  <si>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</si>
  <si>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</si>
  <si>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</si>
  <si>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</si>
  <si>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</si>
  <si>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</si>
  <si>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</si>
  <si>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</si>
  <si>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</si>
  <si>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</si>
  <si>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</si>
  <si>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</si>
  <si>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</si>
  <si>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</si>
  <si>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</si>
  <si>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</si>
  <si>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</si>
  <si>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</si>
  <si>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</si>
  <si>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</si>
  <si>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</si>
  <si>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</si>
  <si>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</si>
  <si>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</si>
  <si>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</si>
  <si>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</si>
  <si>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</si>
  <si>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</si>
  <si>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</si>
  <si>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</si>
  <si>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</si>
  <si>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</si>
  <si>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</si>
  <si>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</si>
  <si>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</si>
  <si>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</si>
  <si>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</si>
  <si>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</si>
  <si>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</si>
  <si>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</si>
  <si>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</si>
  <si>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</si>
  <si>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</si>
  <si>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</si>
  <si>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</si>
  <si>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</si>
  <si>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</si>
  <si>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</si>
  <si>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</si>
  <si>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</si>
  <si>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</si>
  <si>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</si>
  <si>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</si>
  <si>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</si>
  <si>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</si>
  <si>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</si>
  <si>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</si>
  <si>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</si>
  <si>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</si>
  <si>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</si>
  <si>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</si>
  <si>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</si>
  <si>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</si>
  <si>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</si>
  <si>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</si>
  <si>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</si>
  <si>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</si>
  <si>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</si>
  <si>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</si>
  <si>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</si>
  <si>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</si>
  <si>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</si>
  <si>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</si>
  <si>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</si>
  <si>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</si>
  <si>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</si>
  <si>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</si>
  <si>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</si>
  <si>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</si>
  <si>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</si>
  <si>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</si>
  <si>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</si>
  <si>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</si>
  <si>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</si>
  <si>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</si>
  <si>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</si>
  <si>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</si>
  <si>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</si>
  <si>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</si>
  <si>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</si>
  <si>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</si>
  <si>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</si>
  <si>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</si>
  <si>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</si>
  <si>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</si>
  <si>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</si>
  <si>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</si>
  <si>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</si>
  <si>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</si>
  <si>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</si>
  <si>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</si>
  <si>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</si>
  <si>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</si>
  <si>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</si>
  <si>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</si>
  <si>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</si>
  <si>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</si>
  <si>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</si>
  <si>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</si>
  <si>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</si>
  <si>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</si>
  <si>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</si>
  <si>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</si>
  <si>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</si>
  <si>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</si>
  <si>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</si>
  <si>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</si>
  <si>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</si>
  <si>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</si>
  <si>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</si>
  <si>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</si>
  <si>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</si>
  <si>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</si>
  <si>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</si>
  <si>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</si>
  <si>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</si>
  <si>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</si>
  <si>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</si>
  <si>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</si>
  <si>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</si>
  <si>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</si>
  <si>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</si>
  <si>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</si>
  <si>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</si>
  <si>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</si>
  <si>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</si>
  <si>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</si>
  <si>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</si>
  <si>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</si>
  <si>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</si>
  <si>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</si>
  <si>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</si>
  <si>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</si>
  <si>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</si>
  <si>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</si>
  <si>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</si>
  <si>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</si>
  <si>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</si>
  <si>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</si>
  <si>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</si>
  <si>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</si>
  <si>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</si>
  <si>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</si>
  <si>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</si>
  <si>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</si>
  <si>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</si>
  <si>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</si>
  <si>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</si>
  <si>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</si>
  <si>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</si>
  <si>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</si>
  <si>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</si>
  <si>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</si>
  <si>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</si>
  <si>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</si>
  <si>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</si>
  <si>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</si>
  <si>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</si>
  <si>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</si>
  <si>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</si>
  <si>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</si>
  <si>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</si>
  <si>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</si>
  <si>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</si>
  <si>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</si>
  <si>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</si>
  <si>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</si>
  <si>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</si>
  <si>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</si>
  <si>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</si>
  <si>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</si>
  <si>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</si>
  <si>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</si>
  <si>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</si>
  <si>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</si>
  <si>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</si>
  <si>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</si>
  <si>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</si>
  <si>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</si>
  <si>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</si>
  <si>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</si>
  <si>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</si>
  <si>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</si>
  <si>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</si>
  <si>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</si>
  <si>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</si>
  <si>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</si>
  <si>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</si>
  <si>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</si>
  <si>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</si>
  <si>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</si>
  <si>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</si>
  <si>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</si>
  <si>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</si>
  <si>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</si>
  <si>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</si>
  <si>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</si>
  <si>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</si>
  <si>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</si>
  <si>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</si>
  <si>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</si>
  <si>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</si>
  <si>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</si>
  <si>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</si>
  <si>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</si>
  <si>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</si>
  <si>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</si>
  <si>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</si>
  <si>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</si>
  <si>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</si>
  <si>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</si>
  <si>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</si>
  <si>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</si>
  <si>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</si>
  <si>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</si>
  <si>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</si>
  <si>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</si>
  <si>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</si>
  <si>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</si>
  <si>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</si>
  <si>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</si>
  <si>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</si>
  <si>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</si>
  <si>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</si>
  <si>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</si>
  <si>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</si>
  <si>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</si>
  <si>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</si>
  <si>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</si>
  <si>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</si>
  <si>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</si>
  <si>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</si>
  <si>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</si>
  <si>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</si>
  <si>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</si>
  <si>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</si>
  <si>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</si>
  <si>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</si>
  <si>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</si>
  <si>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</si>
  <si>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</si>
  <si>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</si>
  <si>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</si>
  <si>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</si>
  <si>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</si>
  <si>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</si>
  <si>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</si>
  <si>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</si>
  <si>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</si>
  <si>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</si>
  <si>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</si>
  <si>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</si>
  <si>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</si>
  <si>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</si>
  <si>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</si>
  <si>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</si>
  <si>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</si>
  <si>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</si>
  <si>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</si>
  <si>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</si>
  <si>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</si>
  <si>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</si>
  <si>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</si>
  <si>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</si>
  <si>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</si>
  <si>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</si>
  <si>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</si>
  <si>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</si>
  <si>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</si>
  <si>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</si>
  <si>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</si>
  <si>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</si>
  <si>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</si>
  <si>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</si>
  <si>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</si>
  <si>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</si>
  <si>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</si>
  <si>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</si>
  <si>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</si>
  <si>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</si>
  <si>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</si>
  <si>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</si>
  <si>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</si>
  <si>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</si>
  <si>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</si>
  <si>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</si>
  <si>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</si>
  <si>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</si>
  <si>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</si>
  <si>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</si>
  <si>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</si>
  <si>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</si>
  <si>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</si>
  <si>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</si>
  <si>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</si>
  <si>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</si>
  <si>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</si>
  <si>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</si>
  <si>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</si>
  <si>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</si>
  <si>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</si>
  <si>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</si>
  <si>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</si>
  <si>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</si>
  <si>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</si>
  <si>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</si>
  <si>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</si>
  <si>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</si>
  <si>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</si>
  <si>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</si>
  <si>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</si>
  <si>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</si>
  <si>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</si>
  <si>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</si>
  <si>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</si>
  <si>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</si>
  <si>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</si>
  <si>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</si>
  <si>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</si>
  <si>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</si>
  <si>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</si>
  <si>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</si>
  <si>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</si>
  <si>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</si>
  <si>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</si>
  <si>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</si>
  <si>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</si>
  <si>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</si>
  <si>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</si>
  <si>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</si>
  <si>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</si>
  <si>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</si>
  <si>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</si>
  <si>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</si>
  <si>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</si>
  <si>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</si>
  <si>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</si>
  <si>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</si>
  <si>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</si>
  <si>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</si>
  <si>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</si>
  <si>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</si>
  <si>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</si>
  <si>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</si>
  <si>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</si>
  <si>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</si>
  <si>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</si>
  <si>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</si>
  <si>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</si>
  <si>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</si>
  <si>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</si>
  <si>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</si>
  <si>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</si>
  <si>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</si>
  <si>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</si>
  <si>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</si>
  <si>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</si>
  <si>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</si>
  <si>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</si>
  <si>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</si>
  <si>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</si>
  <si>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</si>
  <si>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</si>
  <si>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</si>
  <si>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</si>
  <si>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</si>
  <si>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</si>
  <si>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</si>
  <si>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</si>
  <si>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</si>
  <si>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</si>
  <si>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</si>
  <si>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</si>
  <si>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</si>
  <si>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</si>
  <si>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</si>
  <si>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</si>
  <si>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</si>
  <si>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</si>
  <si>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</si>
  <si>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</si>
  <si>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</si>
  <si>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</si>
  <si>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</si>
  <si>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</si>
  <si>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</si>
  <si>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</si>
  <si>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</si>
  <si>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</si>
  <si>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</si>
  <si>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</si>
  <si>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</si>
  <si>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</si>
  <si>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</si>
  <si>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</si>
  <si>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</si>
  <si>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</si>
  <si>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</si>
  <si>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</si>
  <si>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</si>
  <si>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</si>
  <si>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</si>
  <si>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</si>
  <si>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</si>
  <si>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</si>
  <si>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</si>
  <si>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</si>
  <si>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</si>
  <si>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</si>
  <si>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</si>
  <si>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</si>
  <si>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</si>
  <si>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</si>
  <si>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</si>
  <si>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</si>
  <si>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</si>
  <si>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</si>
  <si>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</si>
  <si>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</si>
  <si>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</si>
  <si>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</si>
  <si>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</si>
  <si>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</si>
  <si>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</si>
  <si>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</si>
  <si>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</si>
  <si>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</si>
  <si>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</si>
  <si>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</si>
  <si>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</si>
  <si>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</si>
  <si>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</si>
  <si>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</si>
  <si>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</si>
  <si>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</si>
  <si>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</si>
  <si>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</si>
  <si>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</si>
  <si>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</si>
  <si>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</si>
  <si>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</si>
  <si>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</si>
  <si>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</si>
  <si>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</si>
  <si>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</si>
  <si>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</si>
  <si>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</si>
  <si>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</si>
  <si>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</si>
  <si>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</si>
  <si>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</si>
  <si>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</si>
  <si>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</si>
  <si>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</si>
  <si>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</si>
  <si>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</si>
  <si>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</si>
  <si>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</si>
  <si>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</si>
  <si>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</si>
  <si>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</si>
  <si>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</si>
  <si>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</si>
  <si>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</si>
  <si>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</si>
  <si>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</si>
  <si>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</si>
  <si>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</si>
  <si>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</si>
  <si>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</si>
  <si>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</si>
  <si>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</si>
  <si>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</si>
  <si>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</si>
  <si>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</si>
  <si>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</si>
  <si>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</si>
  <si>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</si>
  <si>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</si>
  <si>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</si>
  <si>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</si>
  <si>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</si>
  <si>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</si>
  <si>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</si>
  <si>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</si>
  <si>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</si>
  <si>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</si>
  <si>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</si>
  <si>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</si>
  <si>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</si>
  <si>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</si>
  <si>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</si>
  <si>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</si>
  <si>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</si>
  <si>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</si>
  <si>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</si>
  <si>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</si>
  <si>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</si>
  <si>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</si>
  <si>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</si>
  <si>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</si>
  <si>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</si>
  <si>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</si>
  <si>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</si>
  <si>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</si>
  <si>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</si>
  <si>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</si>
  <si>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</si>
  <si>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</si>
  <si>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</si>
  <si>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</si>
  <si>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</si>
  <si>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</si>
  <si>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</si>
  <si>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</si>
  <si>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</si>
  <si>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</si>
  <si>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</si>
  <si>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</si>
  <si>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</si>
  <si>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</si>
  <si>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</si>
  <si>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</si>
  <si>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</si>
  <si>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</si>
  <si>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</si>
  <si>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</si>
  <si>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</si>
  <si>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</si>
  <si>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</si>
  <si>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</si>
  <si>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</si>
  <si>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</si>
  <si>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</si>
  <si>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</si>
  <si>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</si>
  <si>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</si>
  <si>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</si>
  <si>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</si>
  <si>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</si>
  <si>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</si>
  <si>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</si>
  <si>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</si>
  <si>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</si>
  <si>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</si>
  <si>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</si>
  <si>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</si>
  <si>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</si>
  <si>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</si>
  <si>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</si>
  <si>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</si>
  <si>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</si>
  <si>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</si>
  <si>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</si>
  <si>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</si>
  <si>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</si>
  <si>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</si>
  <si>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</si>
  <si>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</si>
  <si>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</si>
  <si>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</si>
  <si>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</si>
  <si>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</si>
  <si>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</si>
  <si>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</si>
  <si>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</si>
  <si>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</si>
  <si>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</si>
  <si>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</si>
  <si>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</si>
  <si>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</si>
  <si>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</si>
  <si>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</si>
  <si>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</si>
  <si>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</si>
  <si>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</si>
  <si>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</si>
  <si>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</si>
  <si>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</si>
  <si>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</si>
  <si>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</si>
  <si>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</si>
  <si>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</si>
  <si>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</si>
  <si>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</si>
  <si>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</si>
  <si>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</si>
  <si>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</si>
  <si>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</si>
  <si>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</si>
  <si>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</si>
  <si>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</si>
  <si>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</si>
  <si>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</si>
  <si>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</si>
  <si>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</si>
  <si>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</si>
  <si>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</si>
  <si>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</si>
  <si>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</si>
  <si>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</si>
  <si>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</si>
  <si>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</si>
  <si>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</si>
  <si>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</si>
  <si>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</si>
  <si>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</si>
  <si>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</si>
  <si>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</si>
  <si>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</si>
  <si>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</si>
  <si>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</si>
  <si>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</si>
  <si>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</si>
  <si>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</si>
  <si>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</si>
  <si>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</si>
  <si>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</si>
  <si>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</si>
  <si>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</si>
  <si>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</si>
  <si>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</si>
  <si>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</si>
  <si>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</si>
  <si>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</si>
  <si>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</si>
  <si>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</si>
  <si>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</si>
  <si>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</si>
  <si>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</si>
  <si>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</si>
  <si>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</si>
  <si>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</si>
  <si>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</si>
  <si>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</si>
  <si>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</si>
  <si>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</si>
  <si>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</si>
  <si>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</si>
  <si>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</si>
  <si>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</si>
  <si>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</si>
  <si>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</si>
  <si>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</si>
  <si>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</si>
  <si>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</si>
  <si>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</si>
  <si>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</si>
  <si>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</si>
  <si>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</si>
  <si>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</si>
  <si>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</si>
  <si>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</si>
  <si>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</si>
  <si>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</si>
  <si>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</si>
  <si>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</si>
  <si>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</si>
  <si>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</si>
  <si>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</si>
  <si>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</si>
  <si>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</si>
  <si>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</si>
  <si>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</si>
  <si>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</si>
  <si>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</si>
  <si>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</si>
  <si>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</si>
  <si>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</si>
  <si>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</si>
  <si>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</si>
  <si>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</si>
  <si>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</si>
  <si>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</si>
  <si>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</si>
  <si>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</si>
  <si>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</si>
  <si>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</si>
  <si>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</si>
  <si>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</si>
  <si>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</si>
  <si>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</si>
  <si>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</si>
  <si>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</si>
  <si>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</si>
  <si>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</si>
  <si>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</si>
  <si>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</si>
  <si>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</si>
  <si>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</si>
  <si>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</si>
  <si>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</si>
  <si>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</si>
  <si>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</si>
  <si>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</si>
  <si>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</si>
  <si>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</si>
  <si>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</si>
  <si>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</si>
  <si>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</si>
  <si>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</si>
  <si>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</si>
  <si>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</si>
  <si>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</si>
  <si>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</si>
  <si>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</si>
  <si>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</si>
  <si>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</si>
  <si>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</si>
  <si>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</si>
  <si>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</si>
  <si>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</si>
  <si>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</si>
  <si>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</si>
  <si>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</si>
  <si>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</si>
  <si>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</si>
  <si>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</si>
  <si>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</si>
  <si>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</si>
  <si>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</si>
  <si>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</si>
  <si>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</si>
  <si>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</si>
  <si>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</si>
  <si>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</si>
  <si>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</si>
  <si>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</si>
  <si>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</si>
  <si>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</si>
  <si>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</si>
  <si>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</si>
  <si>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</si>
  <si>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</si>
  <si>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</si>
  <si>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</si>
  <si>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</si>
  <si>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</si>
  <si>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</si>
  <si>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</si>
  <si>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</si>
  <si>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</si>
  <si>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</si>
  <si>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</si>
  <si>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</si>
  <si>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</si>
  <si>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</si>
  <si>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</si>
  <si>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</si>
  <si>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</si>
  <si>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</si>
  <si>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</si>
  <si>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</si>
  <si>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</si>
  <si>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</si>
  <si>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</si>
  <si>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</si>
  <si>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</si>
  <si>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</si>
  <si>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</si>
  <si>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</si>
  <si>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</si>
  <si>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</si>
  <si>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</si>
  <si>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</si>
  <si>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</si>
  <si>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</si>
  <si>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</si>
  <si>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</si>
  <si>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</si>
  <si>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</si>
  <si>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</si>
  <si>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</si>
  <si>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</si>
  <si>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</si>
  <si>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</si>
  <si>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</si>
  <si>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</si>
  <si>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</si>
  <si>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</si>
  <si>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</si>
  <si>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</si>
  <si>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</si>
  <si>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</si>
  <si>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</si>
  <si>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</si>
  <si>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</si>
  <si>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</si>
  <si>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</si>
  <si>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</si>
  <si>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</si>
  <si>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</si>
  <si>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</si>
  <si>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</si>
  <si>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</si>
  <si>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</si>
  <si>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</si>
  <si>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</si>
  <si>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</si>
  <si>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</si>
  <si>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</si>
  <si>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</si>
  <si>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</si>
  <si>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</si>
  <si>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</si>
  <si>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</si>
  <si>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</si>
  <si>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</si>
  <si>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</si>
  <si>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</si>
  <si>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</si>
  <si>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</si>
  <si>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</si>
  <si>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</si>
  <si>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</si>
  <si>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</si>
  <si>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</si>
  <si>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</si>
  <si>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</si>
  <si>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</si>
  <si>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</si>
  <si>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</si>
  <si>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</si>
  <si>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</si>
  <si>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</si>
  <si>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</si>
  <si>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</si>
  <si>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</si>
  <si>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</si>
  <si>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</si>
  <si>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</si>
  <si>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</si>
  <si>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</si>
  <si>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</si>
  <si>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</si>
  <si>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</si>
  <si>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</si>
  <si>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</si>
  <si>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</si>
  <si>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</si>
  <si>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</si>
  <si>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</si>
  <si>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</si>
  <si>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</si>
  <si>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</si>
  <si>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</si>
  <si>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</si>
  <si>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</si>
  <si>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</si>
  <si>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</si>
  <si>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</si>
  <si>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</si>
  <si>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</si>
  <si>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</si>
  <si>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</si>
  <si>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</si>
  <si>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</si>
  <si>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</si>
  <si>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</si>
  <si>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</si>
  <si>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</si>
  <si>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</si>
  <si>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</si>
  <si>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</si>
  <si>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</si>
  <si>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</si>
  <si>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</si>
  <si>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</si>
  <si>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</si>
  <si>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</si>
  <si>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</si>
  <si>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</si>
  <si>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</si>
  <si>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</si>
  <si>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</si>
  <si>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</si>
  <si>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</si>
  <si>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</si>
  <si>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</si>
  <si>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</si>
  <si>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</si>
  <si>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</si>
  <si>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</si>
  <si>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</si>
  <si>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</si>
  <si>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</si>
  <si>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</si>
  <si>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</si>
  <si>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</si>
  <si>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</si>
  <si>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</si>
  <si>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</si>
  <si>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</si>
  <si>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</si>
  <si>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</si>
  <si>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</si>
  <si>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</si>
  <si>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</si>
  <si>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</si>
  <si>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</si>
  <si>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</si>
  <si>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</si>
  <si>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</si>
  <si>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</si>
  <si>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</si>
  <si>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</si>
  <si>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</si>
  <si>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</si>
  <si>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</si>
  <si>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</si>
  <si>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</si>
  <si>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</si>
  <si>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</si>
  <si>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</si>
  <si>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</si>
  <si>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</si>
  <si>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</si>
  <si>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</si>
  <si>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</si>
  <si>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</si>
  <si>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</si>
  <si>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</si>
  <si>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</si>
  <si>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</si>
  <si>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</si>
  <si>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</si>
  <si>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</si>
  <si>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</si>
  <si>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</si>
  <si>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</si>
  <si>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</si>
  <si>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</si>
  <si>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</si>
  <si>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</si>
  <si>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</si>
  <si>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</si>
  <si>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</si>
  <si>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</si>
  <si>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</si>
  <si>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</si>
  <si>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</si>
  <si>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</si>
  <si>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</si>
  <si>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</si>
  <si>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</si>
  <si>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</si>
  <si>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</si>
  <si>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</si>
  <si>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</si>
  <si>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</si>
  <si>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</si>
  <si>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</si>
  <si>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</si>
  <si>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</si>
  <si>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</si>
  <si>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</si>
  <si>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</si>
  <si>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</si>
  <si>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</si>
  <si>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</si>
  <si>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</si>
  <si>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</si>
  <si>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</si>
  <si>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</si>
  <si>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</si>
  <si>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</si>
  <si>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</si>
  <si>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</si>
  <si>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</si>
  <si>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</si>
  <si>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</si>
  <si>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</si>
  <si>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</si>
  <si>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</si>
  <si>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</si>
  <si>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</si>
  <si>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</si>
  <si>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</si>
  <si>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</si>
  <si>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</si>
  <si>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</si>
  <si>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</si>
  <si>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</si>
  <si>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</si>
  <si>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</si>
  <si>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</si>
  <si>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</si>
  <si>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</si>
  <si>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</si>
  <si>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</si>
  <si>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</si>
  <si>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</si>
  <si>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</si>
  <si>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</si>
  <si>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</si>
  <si>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</si>
  <si>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</si>
  <si>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</si>
  <si>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</si>
  <si>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</si>
  <si>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</si>
  <si>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</si>
  <si>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</si>
  <si>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</si>
  <si>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</si>
  <si>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</si>
  <si>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</si>
  <si>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</si>
  <si>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</si>
  <si>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</si>
  <si>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</si>
  <si>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</si>
  <si>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</si>
  <si>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</si>
  <si>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</si>
  <si>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</si>
  <si>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</si>
  <si>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</si>
  <si>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</si>
  <si>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</si>
  <si>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</si>
  <si>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</si>
  <si>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</si>
  <si>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</si>
  <si>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</si>
  <si>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</si>
  <si>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</si>
  <si>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</si>
  <si>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</si>
  <si>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</si>
  <si>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</si>
  <si>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</si>
  <si>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</si>
  <si>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</si>
  <si>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</si>
  <si>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</si>
  <si>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</si>
  <si>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</si>
  <si>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</si>
  <si>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</si>
  <si>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</si>
  <si>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</si>
  <si>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</si>
  <si>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</si>
  <si>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</si>
  <si>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</si>
  <si>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</si>
  <si>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</si>
  <si>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</si>
  <si>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</si>
  <si>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</si>
  <si>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</si>
  <si>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</si>
  <si>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</si>
  <si>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</si>
  <si>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</si>
  <si>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</si>
  <si>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</si>
  <si>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</si>
  <si>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</si>
  <si>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</si>
  <si>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</si>
  <si>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</si>
  <si>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</si>
  <si>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</si>
  <si>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</si>
  <si>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</si>
  <si>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</si>
  <si>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</si>
  <si>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</si>
  <si>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</si>
  <si>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</si>
  <si>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</si>
  <si>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</si>
  <si>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</si>
  <si>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</si>
  <si>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</si>
  <si>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</si>
  <si>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</si>
  <si>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</si>
  <si>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</si>
  <si>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</si>
  <si>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</si>
  <si>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</si>
  <si>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</si>
  <si>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</si>
  <si>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</si>
  <si>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</si>
  <si>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</si>
  <si>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</si>
  <si>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</si>
  <si>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</si>
  <si>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</si>
  <si>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</si>
  <si>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</si>
  <si>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</si>
  <si>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</si>
  <si>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</si>
  <si>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</si>
  <si>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</si>
  <si>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</si>
  <si>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</si>
  <si>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</si>
  <si>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</si>
  <si>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</si>
  <si>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</si>
  <si>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</si>
  <si>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</si>
  <si>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</si>
  <si>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</si>
  <si>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</si>
  <si>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</si>
  <si>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</si>
  <si>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</si>
  <si>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</si>
  <si>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</si>
  <si>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</si>
  <si>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</si>
  <si>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</si>
  <si>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</si>
  <si>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</si>
  <si>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</si>
  <si>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</si>
  <si>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</si>
  <si>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</si>
  <si>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</si>
  <si>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</si>
  <si>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</si>
  <si>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</si>
  <si>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</si>
  <si>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</si>
  <si>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</si>
  <si>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</si>
  <si>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</si>
  <si>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</si>
  <si>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</si>
  <si>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</si>
  <si>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</si>
  <si>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</si>
  <si>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</si>
  <si>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</si>
  <si>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</si>
  <si>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</si>
  <si>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</si>
  <si>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</si>
  <si>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</si>
  <si>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</si>
  <si>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</si>
  <si>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</si>
  <si>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</si>
  <si>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</si>
  <si>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</si>
  <si>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</si>
  <si>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</si>
  <si>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</si>
  <si>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</si>
  <si>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</si>
  <si>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</si>
  <si>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</si>
  <si>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</si>
  <si>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</si>
  <si>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</si>
  <si>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</si>
  <si>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</si>
  <si>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</si>
  <si>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</si>
  <si>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</si>
  <si>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</si>
  <si>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</si>
  <si>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</si>
  <si>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</si>
  <si>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</si>
  <si>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</si>
  <si>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</si>
  <si>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</si>
  <si>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</si>
  <si>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</si>
  <si>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</si>
  <si>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</si>
  <si>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</si>
  <si>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</si>
  <si>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</si>
  <si>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</si>
  <si>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</si>
  <si>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</si>
  <si>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</si>
  <si>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</si>
  <si>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</si>
  <si>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</si>
  <si>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</si>
  <si>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</si>
  <si>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</si>
  <si>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</si>
  <si>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</si>
  <si>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</si>
  <si>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</si>
  <si>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</si>
  <si>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</si>
  <si>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</si>
  <si>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</si>
  <si>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</si>
  <si>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</si>
  <si>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</si>
  <si>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</si>
  <si>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</si>
  <si>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</si>
  <si>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</si>
  <si>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</si>
  <si>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</si>
  <si>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</si>
  <si>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</si>
  <si>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</si>
  <si>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</si>
  <si>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</si>
  <si>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</si>
  <si>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</si>
  <si>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</si>
  <si>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</si>
  <si>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</si>
  <si>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</si>
  <si>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</si>
  <si>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</si>
  <si>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</si>
  <si>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</si>
  <si>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</si>
  <si>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</si>
  <si>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</si>
  <si>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</si>
  <si>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</si>
  <si>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</si>
  <si>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</si>
  <si>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</si>
  <si>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</si>
  <si>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</si>
  <si>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</si>
  <si>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</si>
  <si>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</si>
  <si>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</si>
  <si>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</si>
  <si>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</si>
  <si>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</si>
  <si>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</si>
  <si>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</si>
  <si>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</si>
  <si>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</si>
  <si>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</si>
  <si>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</si>
  <si>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</si>
  <si>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</si>
  <si>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</si>
  <si>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</si>
  <si>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</si>
  <si>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</si>
  <si>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</si>
  <si>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</si>
  <si>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</si>
  <si>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</si>
  <si>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</si>
  <si>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</si>
  <si>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</si>
  <si>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</si>
  <si>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</si>
  <si>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</si>
  <si>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</si>
  <si>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</si>
  <si>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</si>
  <si>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</si>
  <si>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</si>
  <si>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</si>
  <si>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</si>
  <si>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</si>
  <si>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</si>
  <si>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</si>
  <si>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</si>
  <si>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</si>
  <si>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</si>
  <si>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</si>
  <si>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</si>
  <si>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</si>
  <si>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</si>
  <si>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</si>
  <si>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</si>
  <si>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</si>
  <si>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</si>
  <si>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</si>
  <si>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</si>
  <si>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</si>
  <si>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</si>
  <si>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</si>
  <si>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</si>
  <si>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</si>
  <si>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</si>
  <si>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</si>
  <si>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</si>
  <si>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</si>
  <si>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</si>
  <si>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</si>
  <si>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</si>
  <si>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</si>
  <si>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</si>
  <si>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</si>
  <si>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</si>
  <si>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</si>
  <si>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</si>
  <si>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</si>
  <si>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</si>
  <si>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</si>
  <si>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</si>
  <si>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</si>
  <si>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</si>
  <si>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</si>
  <si>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</si>
  <si>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</si>
  <si>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</si>
  <si>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</si>
  <si>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</si>
  <si>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</si>
  <si>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</si>
  <si>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</si>
  <si>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</si>
  <si>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</si>
  <si>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</si>
  <si>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</si>
  <si>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</si>
  <si>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</si>
  <si>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</si>
  <si>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</si>
  <si>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</si>
  <si>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</si>
  <si>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</si>
  <si>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</si>
  <si>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</si>
  <si>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</si>
  <si>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</si>
  <si>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</si>
  <si>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</si>
  <si>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</si>
  <si>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</si>
  <si>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</si>
  <si>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</si>
  <si>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</si>
  <si>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</si>
  <si>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</si>
  <si>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</si>
  <si>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</si>
  <si>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</si>
  <si>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</si>
  <si>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</si>
  <si>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</si>
  <si>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</si>
  <si>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</si>
  <si>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</si>
  <si>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</si>
  <si>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</si>
  <si>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</si>
  <si>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</si>
  <si>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</si>
  <si>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</si>
  <si>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</si>
  <si>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</si>
  <si>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</si>
  <si>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</si>
  <si>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</si>
  <si>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</si>
  <si>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</si>
  <si>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</si>
  <si>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</si>
  <si>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</si>
  <si>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</si>
  <si>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</si>
  <si>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</si>
  <si>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</si>
  <si>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</si>
  <si>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</si>
  <si>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</si>
  <si>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</si>
  <si>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</si>
  <si>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</si>
  <si>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</si>
  <si>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</si>
  <si>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</si>
  <si>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</si>
  <si>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</si>
  <si>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</si>
  <si>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</si>
  <si>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</si>
  <si>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</si>
  <si>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</si>
  <si>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</si>
  <si>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</si>
  <si>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</si>
  <si>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</si>
  <si>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</si>
  <si>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</si>
  <si>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</si>
  <si>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</si>
  <si>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</si>
  <si>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</si>
  <si>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</si>
  <si>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</si>
  <si>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</si>
  <si>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</si>
  <si>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</si>
  <si>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</si>
  <si>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</si>
  <si>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</si>
  <si>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</si>
  <si>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</si>
  <si>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</si>
  <si>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</si>
  <si>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</si>
  <si>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</si>
  <si>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</si>
  <si>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</si>
  <si>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</si>
  <si>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</si>
  <si>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</si>
  <si>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</si>
  <si>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</si>
  <si>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</si>
  <si>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</si>
  <si>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</si>
  <si>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</si>
  <si>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</si>
  <si>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</si>
  <si>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</si>
  <si>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</si>
  <si>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</si>
  <si>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</si>
  <si>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</si>
  <si>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</si>
  <si>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</si>
  <si>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</si>
  <si>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</si>
  <si>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</si>
  <si>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</si>
  <si>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</si>
  <si>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</si>
  <si>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</si>
  <si>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</si>
  <si>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</si>
  <si>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</si>
  <si>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</si>
  <si>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</si>
  <si>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</si>
  <si>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</si>
  <si>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</si>
  <si>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</si>
  <si>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</si>
  <si>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</si>
  <si>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</si>
  <si>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</si>
  <si>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</si>
  <si>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</si>
  <si>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</si>
  <si>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</si>
  <si>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</si>
  <si>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</si>
  <si>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</si>
  <si>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</si>
  <si>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</si>
  <si>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</si>
  <si>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</si>
  <si>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</si>
  <si>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</si>
  <si>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</si>
  <si>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</si>
  <si>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</si>
  <si>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</si>
  <si>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</si>
  <si>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</si>
  <si>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</si>
  <si>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</si>
  <si>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</si>
  <si>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</si>
  <si>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</si>
  <si>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</si>
  <si>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</si>
  <si>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</si>
  <si>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</si>
  <si>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</si>
  <si>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</si>
  <si>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</si>
  <si>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</si>
  <si>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</si>
  <si>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</si>
  <si>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</si>
  <si>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</si>
  <si>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</si>
  <si>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</si>
  <si>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</si>
  <si>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</si>
  <si>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</si>
  <si>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</si>
  <si>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</si>
  <si>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</si>
  <si>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</si>
  <si>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</si>
  <si>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</si>
  <si>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</si>
  <si>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</si>
  <si>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</si>
  <si>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</si>
  <si>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</si>
  <si>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</si>
  <si>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</si>
  <si>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</si>
  <si>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</si>
  <si>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</si>
  <si>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</si>
  <si>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</si>
  <si>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</si>
  <si>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</si>
  <si>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</si>
  <si>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</si>
  <si>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</si>
  <si>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</si>
  <si>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</si>
  <si>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</si>
  <si>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</si>
  <si>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</si>
  <si>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</si>
  <si>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</si>
  <si>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</si>
  <si>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</si>
  <si>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</si>
  <si>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</si>
  <si>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</si>
  <si>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</si>
  <si>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</si>
  <si>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</si>
  <si>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</si>
  <si>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</si>
  <si>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</si>
  <si>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</si>
  <si>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</si>
  <si>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</si>
  <si>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</si>
  <si>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</si>
  <si>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</si>
  <si>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</si>
  <si>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</si>
  <si>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</si>
  <si>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</si>
  <si>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</si>
  <si>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</si>
  <si>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</si>
  <si>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</si>
  <si>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</si>
  <si>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</si>
  <si>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</si>
  <si>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</si>
  <si>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</si>
  <si>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</si>
  <si>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</si>
  <si>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</si>
  <si>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</si>
  <si>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</si>
  <si>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</si>
  <si>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</si>
  <si>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</si>
  <si>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</si>
  <si>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</si>
  <si>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</si>
  <si>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</si>
  <si>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</si>
  <si>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</si>
  <si>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</si>
  <si>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</si>
  <si>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</si>
  <si>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</si>
  <si>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</si>
  <si>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</si>
  <si>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</si>
  <si>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</si>
  <si>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</si>
  <si>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</si>
  <si>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</si>
  <si>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</si>
  <si>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</si>
  <si>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</si>
  <si>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</si>
  <si>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</si>
  <si>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</si>
  <si>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</si>
  <si>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</si>
  <si>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</si>
  <si>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</si>
  <si>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</si>
  <si>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</si>
  <si>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</si>
  <si>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</si>
  <si>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</si>
  <si>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</si>
  <si>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</si>
  <si>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</si>
  <si>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</si>
  <si>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</si>
  <si>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</si>
  <si>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</si>
  <si>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</si>
  <si>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</si>
  <si>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</si>
  <si>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</si>
  <si>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</si>
  <si>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</si>
  <si>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</si>
  <si>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</si>
  <si>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</si>
  <si>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</si>
  <si>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</si>
  <si>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</si>
  <si>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</si>
  <si>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</si>
  <si>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</si>
  <si>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</si>
  <si>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</si>
  <si>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</si>
  <si>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</si>
  <si>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</si>
  <si>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</si>
  <si>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</si>
  <si>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</si>
  <si>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</si>
  <si>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</si>
  <si>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</si>
  <si>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</si>
  <si>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</si>
  <si>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</si>
  <si>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</si>
  <si>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</si>
  <si>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</si>
  <si>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</si>
  <si>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</si>
  <si>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</si>
  <si>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</si>
  <si>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</si>
  <si>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</si>
  <si>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</si>
  <si>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</si>
  <si>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</si>
  <si>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</si>
  <si>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</si>
  <si>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</si>
  <si>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</si>
  <si>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</si>
  <si>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</si>
  <si>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</si>
  <si>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</si>
  <si>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</si>
  <si>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</si>
  <si>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</si>
  <si>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</si>
  <si>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</si>
  <si>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</si>
  <si>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</si>
  <si>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</si>
  <si>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</si>
  <si>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</si>
  <si>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</si>
  <si>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</si>
  <si>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</si>
  <si>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</si>
  <si>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</si>
  <si>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</si>
  <si>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</si>
  <si>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</si>
  <si>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</si>
  <si>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</si>
  <si>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</si>
  <si>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</si>
  <si>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</si>
  <si>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</si>
  <si>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</si>
  <si>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</si>
  <si>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</si>
  <si>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</si>
  <si>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</si>
  <si>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</si>
  <si>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</si>
  <si>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</si>
  <si>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</si>
  <si>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</si>
  <si>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</si>
  <si>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</si>
  <si>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</si>
  <si>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</si>
  <si>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</si>
  <si>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</si>
  <si>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</si>
  <si>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</si>
  <si>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</si>
  <si>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</si>
  <si>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</si>
  <si>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</si>
  <si>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</si>
  <si>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</si>
  <si>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</si>
  <si>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</si>
  <si>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</si>
  <si>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</si>
  <si>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</si>
  <si>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</si>
  <si>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</si>
  <si>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</si>
  <si>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</si>
  <si>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</si>
  <si>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</si>
  <si>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</si>
  <si>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</si>
  <si>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</si>
  <si>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</si>
  <si>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</si>
  <si>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</si>
  <si>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</si>
  <si>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</si>
  <si>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</si>
  <si>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</si>
  <si>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</si>
  <si>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</si>
  <si>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</si>
  <si>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</si>
  <si>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</si>
  <si>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</si>
  <si>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</si>
  <si>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</si>
  <si>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</si>
  <si>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</si>
  <si>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</si>
  <si>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</si>
  <si>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</si>
  <si>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</si>
  <si>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</si>
  <si>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</si>
  <si>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</si>
  <si>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</si>
  <si>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</si>
  <si>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</si>
  <si>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</si>
  <si>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</si>
  <si>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</si>
  <si>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</si>
  <si>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</si>
  <si>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</si>
  <si>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</si>
  <si>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</si>
  <si>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</si>
  <si>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</si>
  <si>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</si>
  <si>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</si>
  <si>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</si>
  <si>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</si>
  <si>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</si>
  <si>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</si>
  <si>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</si>
  <si>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</si>
  <si>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</si>
  <si>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</si>
  <si>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</si>
  <si>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</si>
  <si>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</si>
  <si>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</si>
  <si>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</si>
  <si>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</si>
  <si>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</si>
  <si>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</si>
  <si>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</si>
  <si>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</si>
  <si>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</si>
  <si>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</si>
  <si>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</si>
  <si>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</si>
  <si>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</si>
  <si>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</si>
  <si>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</si>
  <si>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</si>
  <si>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</si>
  <si>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</si>
  <si>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</si>
  <si>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</si>
  <si>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</si>
  <si>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</si>
  <si>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</si>
  <si>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</si>
  <si>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</si>
  <si>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</si>
  <si>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</si>
  <si>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</si>
  <si>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</si>
  <si>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</si>
  <si>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</si>
  <si>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</si>
  <si>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</si>
  <si>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</si>
  <si>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</si>
  <si>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</si>
  <si>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</si>
  <si>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</si>
  <si>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</si>
  <si>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</si>
  <si>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</si>
  <si>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</si>
  <si>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</si>
  <si>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</si>
  <si>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</si>
  <si>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</si>
  <si>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</si>
  <si>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</si>
  <si>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</si>
  <si>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</si>
  <si>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</si>
  <si>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</si>
  <si>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</si>
  <si>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</si>
  <si>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</si>
  <si>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</si>
  <si>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</si>
  <si>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</si>
  <si>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</si>
  <si>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</si>
  <si>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</si>
  <si>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</si>
  <si>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</si>
  <si>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</si>
  <si>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</si>
  <si>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</si>
  <si>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</si>
  <si>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</si>
  <si>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</si>
  <si>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</si>
  <si>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</si>
  <si>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</si>
  <si>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</si>
  <si>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</si>
  <si>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</si>
  <si>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</si>
  <si>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</si>
  <si>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</si>
  <si>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</si>
  <si>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</si>
  <si>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</si>
  <si>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</si>
  <si>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</si>
  <si>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</si>
  <si>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</si>
  <si>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</si>
  <si>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</si>
  <si>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</si>
  <si>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</si>
  <si>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</si>
  <si>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</si>
  <si>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</si>
  <si>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</si>
  <si>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</si>
  <si>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</si>
  <si>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</si>
  <si>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</si>
  <si>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</si>
  <si>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</si>
  <si>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</si>
  <si>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</si>
  <si>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</si>
  <si>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</si>
  <si>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</si>
  <si>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</si>
  <si>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</si>
  <si>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</si>
  <si>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</si>
  <si>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</si>
  <si>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</si>
  <si>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</si>
  <si>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</si>
  <si>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</si>
  <si>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</si>
  <si>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</si>
  <si>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</si>
  <si>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</si>
  <si>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</si>
  <si>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</si>
  <si>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</si>
  <si>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</si>
  <si>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</si>
  <si>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</si>
  <si>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</si>
  <si>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</si>
  <si>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</si>
  <si>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</si>
  <si>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</si>
  <si>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</si>
  <si>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</si>
  <si>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</si>
  <si>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</si>
  <si>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</si>
  <si>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</si>
  <si>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</si>
  <si>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</si>
  <si>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</si>
  <si>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</si>
  <si>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</si>
  <si>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</si>
  <si>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</si>
  <si>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</si>
  <si>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</si>
  <si>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</si>
  <si>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</si>
  <si>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</si>
  <si>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</si>
  <si>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</si>
  <si>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</si>
  <si>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</si>
  <si>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</si>
  <si>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</si>
  <si>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</si>
  <si>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</si>
  <si>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</si>
  <si>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</si>
  <si>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</si>
  <si>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</si>
  <si>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</si>
  <si>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</si>
  <si>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</si>
  <si>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</si>
  <si>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</si>
  <si>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</si>
  <si>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</si>
  <si>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</si>
  <si>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</si>
  <si>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</si>
  <si>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</si>
  <si>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</si>
  <si>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</si>
  <si>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</si>
  <si>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</si>
  <si>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</si>
  <si>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</si>
  <si>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</si>
  <si>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</si>
  <si>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</si>
  <si>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</si>
  <si>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</si>
  <si>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</si>
  <si>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</si>
  <si>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</si>
  <si>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</si>
  <si>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</si>
  <si>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</si>
  <si>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</si>
  <si>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</si>
  <si>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</si>
  <si>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</si>
  <si>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</si>
  <si>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</si>
  <si>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</si>
  <si>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</si>
  <si>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</si>
  <si>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</si>
  <si>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</si>
  <si>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</si>
  <si>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</si>
  <si>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</si>
  <si>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</si>
  <si>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</si>
  <si>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</si>
  <si>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</si>
  <si>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</si>
  <si>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</si>
  <si>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</si>
  <si>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</si>
  <si>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</si>
  <si>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</si>
  <si>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</si>
  <si>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</si>
  <si>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</si>
  <si>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</si>
  <si>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</si>
  <si>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</si>
  <si>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</si>
  <si>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</si>
  <si>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</si>
  <si>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</si>
  <si>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</si>
  <si>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</si>
  <si>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</si>
  <si>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</si>
  <si>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</si>
  <si>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</si>
  <si>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</si>
  <si>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</si>
  <si>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</si>
  <si>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</si>
  <si>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</si>
  <si>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</si>
  <si>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</si>
  <si>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</si>
  <si>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</si>
  <si>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</si>
  <si>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</si>
  <si>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</si>
  <si>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</si>
  <si>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</si>
  <si>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</si>
  <si>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</si>
  <si>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</si>
  <si>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</si>
  <si>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</si>
  <si>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</si>
  <si>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</si>
  <si>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</si>
  <si>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</si>
  <si>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</si>
  <si>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</si>
  <si>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</si>
  <si>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</si>
  <si>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</si>
  <si>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</si>
  <si>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</si>
  <si>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</si>
  <si>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</si>
  <si>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</si>
  <si>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</si>
  <si>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</si>
  <si>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</si>
  <si>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</si>
  <si>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</si>
  <si>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</si>
  <si>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</si>
  <si>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</si>
  <si>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</si>
  <si>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</si>
  <si>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</si>
  <si>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</si>
  <si>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</si>
  <si>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</si>
  <si>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</si>
  <si>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</si>
  <si>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</si>
  <si>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</si>
  <si>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</si>
  <si>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</si>
  <si>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</si>
  <si>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</si>
  <si>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</si>
  <si>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</si>
  <si>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</si>
  <si>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</si>
  <si>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</si>
  <si>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</si>
  <si>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</si>
  <si>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</si>
  <si>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</si>
  <si>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</si>
  <si>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</si>
  <si>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</si>
  <si>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</si>
  <si>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</si>
  <si>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</si>
  <si>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</si>
  <si>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</si>
  <si>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</si>
  <si>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</si>
  <si>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</si>
  <si>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</si>
  <si>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</si>
  <si>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</si>
  <si>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</si>
  <si>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</si>
  <si>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</si>
  <si>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</si>
  <si>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</si>
  <si>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</si>
  <si>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</si>
  <si>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</si>
  <si>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</si>
  <si>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</si>
  <si>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</si>
  <si>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</si>
  <si>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</si>
  <si>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</si>
  <si>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</si>
  <si>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</si>
  <si>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</si>
  <si>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</si>
  <si>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</si>
  <si>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</si>
  <si>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</si>
  <si>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</si>
  <si>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</si>
  <si>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</si>
  <si>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</si>
  <si>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</si>
  <si>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</si>
  <si>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</si>
  <si>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</si>
  <si>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</si>
  <si>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</si>
  <si>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</si>
  <si>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</si>
  <si>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</si>
  <si>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</si>
  <si>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</si>
  <si>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</si>
  <si>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</si>
  <si>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</si>
  <si>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</si>
  <si>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</si>
  <si>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</si>
  <si>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</si>
  <si>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</si>
  <si>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</si>
  <si>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</si>
  <si>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</si>
  <si>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</si>
  <si>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</si>
  <si>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</si>
  <si>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</si>
  <si>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</si>
  <si>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</si>
  <si>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</si>
  <si>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</si>
  <si>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</si>
  <si>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</si>
  <si>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</si>
  <si>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</si>
  <si>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</si>
  <si>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</si>
  <si>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</si>
  <si>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</si>
  <si>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</si>
  <si>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</si>
  <si>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</si>
  <si>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</si>
  <si>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</si>
  <si>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</si>
  <si>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</si>
  <si>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</si>
  <si>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</si>
  <si>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</si>
  <si>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</si>
  <si>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</si>
  <si>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</si>
  <si>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</si>
  <si>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</si>
  <si>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</si>
  <si>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</si>
  <si>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</si>
  <si>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</si>
  <si>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</si>
  <si>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</si>
  <si>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</si>
  <si>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</si>
  <si>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</si>
  <si>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</si>
  <si>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</si>
  <si>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</si>
  <si>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</si>
  <si>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</si>
  <si>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</si>
  <si>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</si>
  <si>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</si>
  <si>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</si>
  <si>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</si>
  <si>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</si>
  <si>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</si>
  <si>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</si>
  <si>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</si>
  <si>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</si>
  <si>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</si>
  <si>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</si>
  <si>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</si>
  <si>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</si>
  <si>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</si>
  <si>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</si>
  <si>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</si>
  <si>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</si>
  <si>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</si>
  <si>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</si>
  <si>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</si>
  <si>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</si>
  <si>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</si>
  <si>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</si>
  <si>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</si>
  <si>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</si>
  <si>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</si>
  <si>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</si>
  <si>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</si>
  <si>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</si>
  <si>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</si>
  <si>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</si>
  <si>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</si>
  <si>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</si>
  <si>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</si>
  <si>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</si>
  <si>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</si>
  <si>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</si>
  <si>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</si>
  <si>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</si>
  <si>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</si>
  <si>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</si>
  <si>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</si>
  <si>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</si>
  <si>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</si>
  <si>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</si>
  <si>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</si>
  <si>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</si>
  <si>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</si>
  <si>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</si>
  <si>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</si>
  <si>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</si>
  <si>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</si>
  <si>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</si>
  <si>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</si>
  <si>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</si>
  <si>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</si>
  <si>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</si>
  <si>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</si>
  <si>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</si>
  <si>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</si>
  <si>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</si>
  <si>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</si>
  <si>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</si>
  <si>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</si>
  <si>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</si>
  <si>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</si>
  <si>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</si>
  <si>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</si>
  <si>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</si>
  <si>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</si>
  <si>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</si>
  <si>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</si>
  <si>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</si>
  <si>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</si>
  <si>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</si>
  <si>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</si>
  <si>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</si>
  <si>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</si>
  <si>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</si>
  <si>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</si>
  <si>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</si>
  <si>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</si>
  <si>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</si>
  <si>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</si>
  <si>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</si>
  <si>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</si>
  <si>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</si>
  <si>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</si>
  <si>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</si>
  <si>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</si>
  <si>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</si>
  <si>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</si>
  <si>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</si>
  <si>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</si>
  <si>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</si>
  <si>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</si>
  <si>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</si>
  <si>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</si>
  <si>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</si>
  <si>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</si>
  <si>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</si>
  <si>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</si>
  <si>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</si>
  <si>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</si>
  <si>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</si>
  <si>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</si>
  <si>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</si>
  <si>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</si>
  <si>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</si>
  <si>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</si>
  <si>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</si>
  <si>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</si>
  <si>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</si>
  <si>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</si>
  <si>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</si>
  <si>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</si>
  <si>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</si>
  <si>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</si>
  <si>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</si>
  <si>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</si>
  <si>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</si>
  <si>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</si>
  <si>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</si>
  <si>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</si>
  <si>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</si>
  <si>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</si>
  <si>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</si>
  <si>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</si>
  <si>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</si>
  <si>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</si>
  <si>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</si>
  <si>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</si>
  <si>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</si>
  <si>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</si>
  <si>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</si>
  <si>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</si>
  <si>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</si>
  <si>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</si>
  <si>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</si>
  <si>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</si>
  <si>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</si>
  <si>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</si>
  <si>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</si>
  <si>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</si>
  <si>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</si>
  <si>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</si>
  <si>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</si>
  <si>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</si>
  <si>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</si>
  <si>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</si>
  <si>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</si>
  <si>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</si>
  <si>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</si>
  <si>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</si>
  <si>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</si>
  <si>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</si>
  <si>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</si>
  <si>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</si>
  <si>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</si>
  <si>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</si>
  <si>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</si>
  <si>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</si>
  <si>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</si>
  <si>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</si>
  <si>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</si>
  <si>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</si>
  <si>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</si>
  <si>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</si>
  <si>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</si>
  <si>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</si>
  <si>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</si>
  <si>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</si>
  <si>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</si>
  <si>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</si>
  <si>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</si>
  <si>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</si>
  <si>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</si>
  <si>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</si>
  <si>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</si>
  <si>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</si>
  <si>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</si>
  <si>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</si>
  <si>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</si>
  <si>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</si>
  <si>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</si>
  <si>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</si>
  <si>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</si>
  <si>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</si>
  <si>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</si>
  <si>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</si>
  <si>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</si>
  <si>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</si>
  <si>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</si>
  <si>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</si>
  <si>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</si>
  <si>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</si>
  <si>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</si>
  <si>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</si>
  <si>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</si>
  <si>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</si>
  <si>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</si>
  <si>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</si>
  <si>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</si>
  <si>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</si>
  <si>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</si>
  <si>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</si>
  <si>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</si>
  <si>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</si>
  <si>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</si>
  <si>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</si>
  <si>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</si>
  <si>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</si>
  <si>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</si>
  <si>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</si>
  <si>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</si>
  <si>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</si>
  <si>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</si>
  <si>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</si>
  <si>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</si>
  <si>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</si>
  <si>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</si>
  <si>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</si>
  <si>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</si>
  <si>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</si>
  <si>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</si>
  <si>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</si>
  <si>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</si>
  <si>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</si>
  <si>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</si>
  <si>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</si>
  <si>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</si>
  <si>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</si>
  <si>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</si>
  <si>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</si>
  <si>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</si>
  <si>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</si>
  <si>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</si>
  <si>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</si>
  <si>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</si>
  <si>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</si>
  <si>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</si>
  <si>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</si>
  <si>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</si>
  <si>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</si>
  <si>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</si>
  <si>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</si>
  <si>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</si>
  <si>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</si>
  <si>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</si>
  <si>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</si>
  <si>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</si>
  <si>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</si>
  <si>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</si>
  <si>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</si>
  <si>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</si>
  <si>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</si>
  <si>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</si>
  <si>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</si>
  <si>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</si>
  <si>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</si>
  <si>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</si>
  <si>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</si>
  <si>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</si>
  <si>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</si>
  <si>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</si>
  <si>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</si>
  <si>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</si>
  <si>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</si>
  <si>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</si>
  <si>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</si>
  <si>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</si>
  <si>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</si>
  <si>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</si>
  <si>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</si>
  <si>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</si>
  <si>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</si>
  <si>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</si>
  <si>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</si>
  <si>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</si>
  <si>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</si>
  <si>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</si>
  <si>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</si>
  <si>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</si>
  <si>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</si>
  <si>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</si>
  <si>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</si>
  <si>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</si>
  <si>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</si>
  <si>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</si>
  <si>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</si>
  <si>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</si>
  <si>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</si>
  <si>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</si>
  <si>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</si>
  <si>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</si>
  <si>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</si>
  <si>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</si>
  <si>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</si>
  <si>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</si>
  <si>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</si>
  <si>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</si>
  <si>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</si>
  <si>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</si>
  <si>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</si>
  <si>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</si>
  <si>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</si>
  <si>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</si>
  <si>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</si>
  <si>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</si>
  <si>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</si>
  <si>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</si>
  <si>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</si>
  <si>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</si>
  <si>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</si>
  <si>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</si>
  <si>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</si>
  <si>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</si>
  <si>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</si>
  <si>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</si>
  <si>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</si>
  <si>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</si>
  <si>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</si>
  <si>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</si>
  <si>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</si>
  <si>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</si>
  <si>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</si>
  <si>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</si>
  <si>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</si>
  <si>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</si>
  <si>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</si>
  <si>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</si>
  <si>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</si>
  <si>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</si>
  <si>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</si>
  <si>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</si>
  <si>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</si>
  <si>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</si>
  <si>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</si>
  <si>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</si>
  <si>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</si>
  <si>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</si>
  <si>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</si>
  <si>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</si>
  <si>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</si>
  <si>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</si>
  <si>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</si>
  <si>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</si>
  <si>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</si>
  <si>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</si>
  <si>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</si>
  <si>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</si>
  <si>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</si>
  <si>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</si>
  <si>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</si>
  <si>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</si>
  <si>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</si>
  <si>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</si>
  <si>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</si>
  <si>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</si>
  <si>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</si>
  <si>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</si>
  <si>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</si>
  <si>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</si>
  <si>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</si>
  <si>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</si>
  <si>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</si>
  <si>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</si>
  <si>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</si>
  <si>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</si>
  <si>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</si>
  <si>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</si>
  <si>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</si>
  <si>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</si>
  <si>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</si>
  <si>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</si>
  <si>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</si>
  <si>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</si>
  <si>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</si>
  <si>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</si>
  <si>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</si>
  <si>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</si>
  <si>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</si>
  <si>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</si>
  <si>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</si>
  <si>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</si>
  <si>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</si>
  <si>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</si>
  <si>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</si>
  <si>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</si>
  <si>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</si>
  <si>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</si>
  <si>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</si>
  <si>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</si>
  <si>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</si>
  <si>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</si>
  <si>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</si>
  <si>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</si>
  <si>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</si>
  <si>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</si>
  <si>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</si>
  <si>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</si>
  <si>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</si>
  <si>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</si>
  <si>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</si>
  <si>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</si>
  <si>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</si>
  <si>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</si>
  <si>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</si>
  <si>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</si>
  <si>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</si>
  <si>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</si>
  <si>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</si>
  <si>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</si>
  <si>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</si>
  <si>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</si>
  <si>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</si>
  <si>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</si>
  <si>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</si>
  <si>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</si>
  <si>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</si>
  <si>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</si>
  <si>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</si>
  <si>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</si>
  <si>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</si>
  <si>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</si>
  <si>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</si>
  <si>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</si>
  <si>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</si>
  <si>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</si>
  <si>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</si>
  <si>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</si>
  <si>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</si>
  <si>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</si>
  <si>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</si>
  <si>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</si>
  <si>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</si>
  <si>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</si>
  <si>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</si>
  <si>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</si>
  <si>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</si>
  <si>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</si>
  <si>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</si>
  <si>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</si>
  <si>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</si>
  <si>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</si>
  <si>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</si>
  <si>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</si>
  <si>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</si>
  <si>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</si>
  <si>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</si>
  <si>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</si>
  <si>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</si>
  <si>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</si>
  <si>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</si>
  <si>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</si>
  <si>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</si>
  <si>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</si>
  <si>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</si>
  <si>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</si>
  <si>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</si>
  <si>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</si>
  <si>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</si>
  <si>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</si>
  <si>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</si>
  <si>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</si>
  <si>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</si>
  <si>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</si>
  <si>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</si>
  <si>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</si>
  <si>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</si>
  <si>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</si>
  <si>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</si>
  <si>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</si>
  <si>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</si>
  <si>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</si>
  <si>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</si>
  <si>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</si>
  <si>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</si>
  <si>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</si>
  <si>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</si>
  <si>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</si>
  <si>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</si>
  <si>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</si>
  <si>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</si>
  <si>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</si>
  <si>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</si>
  <si>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</si>
  <si>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</si>
  <si>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</si>
  <si>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</si>
  <si>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</si>
  <si>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</si>
  <si>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</si>
  <si>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</si>
  <si>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</si>
  <si>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</si>
  <si>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</si>
  <si>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</si>
  <si>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</si>
  <si>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</si>
  <si>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</si>
  <si>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</si>
  <si>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</si>
  <si>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</si>
  <si>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</si>
  <si>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</si>
  <si>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</si>
  <si>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</si>
  <si>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</si>
  <si>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</si>
  <si>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</si>
  <si>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</si>
  <si>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</si>
  <si>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</si>
  <si>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</si>
  <si>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</si>
  <si>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</si>
  <si>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</si>
  <si>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</si>
  <si>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</si>
  <si>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</si>
  <si>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</si>
  <si>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</si>
  <si>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</si>
  <si>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</si>
  <si>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</si>
  <si>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</si>
  <si>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</si>
  <si>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</si>
  <si>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</si>
  <si>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</si>
  <si>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</si>
  <si>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</si>
  <si>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</si>
  <si>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</si>
  <si>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</si>
  <si>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</si>
  <si>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</si>
  <si>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</si>
  <si>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</si>
  <si>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</si>
  <si>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</si>
  <si>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</si>
  <si>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</si>
  <si>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</si>
  <si>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</si>
  <si>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</si>
  <si>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</si>
  <si>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</si>
  <si>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</si>
  <si>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</si>
  <si>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</si>
  <si>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</si>
  <si>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</si>
  <si>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</si>
  <si>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</si>
  <si>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</si>
  <si>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</si>
  <si>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</si>
  <si>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</si>
  <si>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</si>
  <si>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</si>
  <si>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</si>
  <si>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</si>
  <si>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</si>
  <si>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</si>
  <si>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</si>
  <si>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</si>
  <si>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</si>
  <si>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</si>
  <si>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</si>
  <si>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</si>
  <si>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</si>
  <si>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</si>
  <si>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</si>
  <si>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</si>
  <si>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</si>
  <si>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</si>
  <si>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</si>
  <si>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</si>
  <si>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</si>
  <si>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</si>
  <si>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</si>
  <si>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</si>
  <si>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</si>
  <si>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</si>
  <si>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</si>
  <si>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</si>
  <si>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</si>
  <si>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</si>
  <si>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</si>
  <si>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</si>
  <si>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</si>
  <si>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</si>
  <si>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</si>
  <si>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</si>
  <si>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</si>
  <si>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</si>
  <si>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</si>
  <si>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</si>
  <si>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</si>
  <si>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</si>
  <si>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</si>
  <si>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</si>
  <si>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</si>
  <si>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</si>
  <si>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</si>
  <si>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</si>
  <si>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</si>
  <si>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</si>
  <si>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</si>
  <si>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</si>
  <si>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</si>
  <si>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</si>
  <si>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</si>
  <si>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</si>
  <si>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</si>
  <si>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</si>
  <si>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</si>
  <si>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</si>
  <si>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</si>
  <si>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</si>
  <si>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</si>
  <si>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</si>
  <si>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</si>
  <si>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</si>
  <si>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</si>
  <si>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</si>
  <si>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</si>
  <si>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</si>
  <si>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</si>
  <si>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</si>
  <si>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</si>
  <si>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</si>
  <si>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</si>
  <si>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</si>
  <si>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</si>
  <si>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</si>
  <si>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</si>
  <si>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</si>
  <si>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</si>
  <si>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</si>
  <si>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</si>
  <si>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</si>
  <si>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</si>
  <si>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</si>
  <si>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</si>
  <si>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</si>
  <si>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</si>
  <si>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</si>
  <si>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</si>
  <si>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</si>
  <si>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</si>
  <si>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</si>
  <si>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</si>
  <si>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</si>
  <si>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</si>
  <si>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</si>
  <si>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</si>
  <si>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</si>
  <si>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</si>
  <si>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</si>
  <si>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</si>
  <si>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</si>
  <si>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</si>
  <si>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</si>
  <si>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</si>
  <si>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</si>
  <si>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</si>
  <si>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</si>
  <si>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</si>
  <si>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</si>
  <si>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</si>
  <si>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</si>
  <si>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</si>
  <si>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</si>
  <si>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</si>
  <si>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</si>
  <si>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</si>
  <si>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</si>
  <si>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</si>
  <si>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</si>
  <si>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</si>
  <si>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</si>
  <si>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</si>
  <si>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</si>
  <si>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</si>
  <si>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</si>
  <si>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</si>
  <si>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</si>
  <si>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</si>
  <si>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</si>
  <si>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</si>
  <si>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</si>
  <si>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</si>
  <si>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</si>
  <si>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</si>
  <si>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</si>
  <si>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</si>
  <si>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</si>
  <si>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</si>
  <si>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</si>
  <si>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</si>
  <si>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</si>
  <si>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</si>
  <si>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</si>
  <si>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</si>
  <si>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</si>
  <si>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</si>
  <si>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</si>
  <si>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</si>
  <si>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</si>
  <si>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</si>
  <si>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</si>
  <si>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</si>
  <si>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</si>
  <si>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</si>
  <si>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</si>
  <si>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</si>
  <si>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</si>
  <si>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</si>
  <si>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</si>
  <si>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</si>
  <si>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</si>
  <si>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</si>
  <si>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</si>
  <si>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</si>
  <si>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</si>
  <si>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</si>
  <si>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</si>
  <si>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</si>
  <si>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</si>
  <si>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</si>
  <si>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</si>
  <si>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</si>
  <si>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</si>
  <si>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</si>
  <si>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</si>
  <si>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</si>
  <si>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</si>
  <si>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</si>
  <si>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</si>
  <si>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</si>
  <si>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</si>
  <si>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</si>
  <si>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</si>
  <si>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</si>
  <si>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</si>
  <si>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</si>
  <si>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</si>
  <si>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</si>
  <si>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</si>
  <si>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</si>
  <si>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</si>
  <si>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</si>
  <si>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</si>
  <si>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</si>
  <si>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</si>
  <si>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</si>
  <si>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</si>
  <si>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</si>
  <si>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</si>
  <si>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</si>
  <si>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</si>
  <si>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</si>
  <si>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</si>
  <si>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</si>
  <si>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</si>
  <si>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</si>
  <si>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</si>
  <si>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</si>
  <si>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</si>
  <si>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</si>
  <si>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</si>
  <si>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</si>
  <si>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</si>
  <si>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</si>
  <si>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</si>
  <si>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</si>
  <si>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</si>
  <si>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</si>
  <si>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</si>
  <si>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</si>
  <si>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</si>
  <si>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</si>
  <si>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</si>
  <si>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</si>
  <si>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</si>
  <si>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</si>
  <si>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</si>
  <si>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</si>
  <si>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</si>
  <si>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</si>
  <si>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</si>
  <si>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</si>
  <si>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</si>
  <si>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</si>
  <si>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</si>
  <si>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</si>
  <si>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</si>
  <si>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</si>
  <si>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</si>
  <si>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</si>
  <si>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</si>
  <si>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</si>
  <si>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</si>
  <si>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</si>
  <si>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</si>
  <si>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</si>
  <si>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</si>
  <si>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</si>
  <si>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</si>
  <si>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</si>
  <si>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</si>
  <si>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</si>
  <si>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</si>
  <si>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</si>
  <si>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</si>
  <si>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</si>
  <si>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</si>
  <si>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</si>
  <si>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</si>
  <si>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</si>
  <si>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</si>
  <si>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</si>
  <si>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</si>
  <si>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</si>
  <si>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</si>
  <si>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</si>
  <si>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</si>
  <si>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</si>
  <si>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</si>
  <si>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</si>
  <si>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</si>
  <si>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</si>
  <si>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</si>
  <si>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</si>
  <si>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</si>
  <si>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</si>
  <si>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</si>
  <si>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</si>
  <si>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</si>
  <si>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</si>
  <si>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</si>
  <si>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</si>
  <si>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</si>
  <si>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</si>
  <si>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</si>
  <si>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</si>
  <si>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</si>
  <si>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</si>
  <si>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</si>
  <si>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</si>
  <si>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</si>
  <si>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</si>
  <si>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</si>
  <si>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</si>
  <si>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</si>
  <si>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</si>
  <si>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</si>
  <si>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</si>
  <si>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</si>
  <si>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</si>
  <si>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</si>
  <si>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</si>
  <si>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</si>
  <si>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</si>
  <si>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</si>
  <si>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</si>
  <si>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</si>
  <si>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</si>
  <si>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</si>
  <si>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</si>
  <si>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</si>
  <si>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</si>
  <si>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</si>
  <si>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</si>
  <si>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</si>
  <si>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</si>
  <si>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</si>
  <si>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</si>
  <si>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</si>
  <si>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</si>
  <si>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</si>
  <si>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</si>
  <si>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</si>
  <si>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</si>
  <si>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</si>
  <si>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</si>
  <si>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</si>
  <si>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</si>
  <si>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</si>
  <si>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</si>
  <si>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</si>
  <si>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</si>
  <si>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</si>
  <si>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</si>
  <si>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</si>
  <si>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</si>
  <si>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</si>
  <si>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</si>
  <si>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</si>
  <si>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</si>
  <si>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</si>
  <si>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</si>
  <si>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</si>
  <si>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</si>
  <si>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</si>
  <si>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</si>
  <si>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</si>
  <si>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</si>
  <si>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</si>
  <si>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</si>
  <si>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</si>
  <si>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</si>
  <si>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</si>
  <si>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</si>
  <si>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</si>
  <si>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</si>
  <si>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</si>
  <si>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</si>
  <si>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</si>
  <si>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</si>
  <si>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</si>
  <si>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</si>
  <si>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</si>
  <si>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</si>
  <si>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</si>
  <si>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</si>
  <si>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</si>
  <si>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</si>
  <si>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</si>
  <si>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</si>
  <si>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</si>
  <si>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</si>
  <si>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</si>
  <si>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</si>
  <si>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</si>
  <si>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</si>
  <si>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</si>
  <si>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</si>
  <si>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</si>
  <si>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</si>
  <si>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</si>
  <si>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</si>
  <si>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</si>
  <si>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</si>
  <si>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</si>
  <si>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</si>
  <si>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</si>
  <si>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</si>
  <si>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</si>
  <si>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</si>
  <si>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</si>
  <si>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</si>
  <si>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</si>
  <si>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</si>
  <si>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</si>
  <si>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</si>
  <si>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</si>
  <si>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</si>
  <si>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</si>
  <si>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</si>
  <si>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</si>
  <si>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</si>
  <si>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</si>
  <si>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</si>
  <si>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</si>
  <si>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</si>
  <si>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</si>
  <si>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</si>
  <si>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</si>
  <si>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</si>
  <si>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</si>
  <si>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</si>
  <si>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</si>
  <si>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</si>
  <si>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</si>
  <si>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</si>
  <si>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</si>
  <si>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</si>
  <si>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</si>
  <si>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</si>
  <si>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</si>
  <si>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</si>
  <si>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</si>
  <si>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</si>
  <si>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</si>
  <si>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</si>
  <si>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</si>
  <si>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</si>
  <si>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</si>
  <si>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</si>
  <si>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</si>
  <si>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</si>
  <si>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</si>
  <si>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</si>
  <si>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</si>
  <si>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</si>
  <si>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</si>
  <si>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</si>
  <si>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</si>
  <si>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</si>
  <si>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</si>
  <si>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</si>
  <si>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</si>
  <si>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</si>
  <si>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</si>
  <si>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</si>
  <si>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</si>
  <si>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</si>
  <si>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</si>
  <si>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</si>
  <si>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</si>
  <si>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</si>
  <si>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</si>
  <si>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</si>
  <si>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</si>
  <si>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</si>
  <si>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</si>
  <si>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</si>
  <si>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</si>
  <si>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</si>
  <si>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</si>
  <si>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</si>
  <si>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</si>
  <si>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</si>
  <si>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</si>
  <si>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</si>
  <si>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</si>
  <si>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</si>
  <si>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</si>
  <si>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</si>
  <si>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</si>
  <si>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</si>
  <si>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</si>
  <si>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</si>
  <si>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</si>
  <si>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</si>
  <si>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</si>
  <si>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</si>
  <si>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</si>
  <si>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</si>
  <si>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</si>
  <si>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</si>
  <si>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</si>
  <si>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</si>
  <si>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</si>
  <si>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</si>
  <si>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</si>
  <si>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</si>
  <si>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</si>
  <si>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</si>
  <si>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</si>
  <si>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</si>
  <si>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</si>
  <si>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</si>
  <si>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</si>
  <si>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</si>
  <si>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</si>
  <si>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</si>
  <si>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</si>
  <si>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</si>
  <si>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</si>
  <si>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</si>
  <si>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</si>
  <si>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</si>
  <si>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</si>
  <si>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</si>
  <si>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</si>
  <si>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</si>
  <si>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</si>
  <si>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</si>
  <si>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</si>
  <si>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</si>
  <si>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</si>
  <si>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</si>
  <si>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</si>
  <si>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</si>
  <si>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</si>
  <si>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</si>
  <si>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</si>
  <si>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</si>
  <si>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</si>
  <si>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</si>
  <si>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</si>
  <si>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</si>
  <si>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</si>
  <si>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</si>
  <si>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</si>
  <si>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</si>
  <si>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</si>
  <si>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</si>
  <si>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</si>
  <si>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</si>
  <si>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</si>
  <si>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</si>
  <si>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</si>
  <si>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</si>
  <si>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</si>
  <si>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</si>
  <si>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</si>
  <si>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</si>
  <si>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</si>
  <si>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</si>
  <si>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</si>
  <si>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</si>
  <si>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</si>
  <si>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</si>
  <si>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</si>
  <si>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</si>
  <si>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</si>
  <si>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</si>
  <si>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</si>
  <si>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</si>
  <si>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</si>
  <si>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</si>
  <si>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</si>
  <si>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</si>
  <si>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</si>
  <si>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</si>
  <si>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</si>
  <si>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</si>
  <si>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</si>
  <si>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</si>
  <si>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</si>
  <si>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</si>
  <si>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</si>
  <si>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</si>
  <si>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</si>
  <si>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</si>
  <si>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</si>
  <si>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</si>
  <si>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</si>
  <si>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</si>
  <si>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</si>
  <si>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</si>
  <si>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</si>
  <si>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</si>
  <si>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</si>
  <si>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</si>
  <si>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</si>
  <si>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</si>
  <si>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</si>
  <si>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</si>
  <si>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</si>
  <si>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</si>
  <si>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</si>
  <si>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</si>
  <si>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</si>
  <si>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</si>
  <si>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</si>
  <si>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</si>
  <si>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</si>
  <si>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</si>
  <si>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</si>
  <si>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</si>
  <si>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</si>
  <si>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</si>
  <si>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</si>
  <si>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</si>
  <si>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</si>
  <si>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</si>
  <si>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</si>
  <si>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</si>
  <si>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</si>
  <si>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</si>
  <si>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</si>
  <si>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</si>
  <si>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</si>
  <si>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</si>
  <si>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</si>
  <si>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</si>
  <si>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</si>
  <si>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</si>
  <si>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</si>
  <si>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</si>
  <si>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</si>
  <si>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</si>
  <si>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</si>
  <si>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</si>
  <si>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</si>
  <si>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</si>
  <si>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</si>
  <si>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</si>
  <si>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</si>
  <si>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</si>
  <si>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</si>
  <si>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</si>
  <si>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</si>
  <si>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</si>
  <si>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</si>
  <si>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</si>
  <si>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</si>
  <si>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</si>
  <si>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</si>
  <si>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</si>
  <si>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</si>
  <si>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</si>
  <si>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</si>
  <si>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</si>
  <si>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</si>
  <si>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</si>
  <si>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</si>
  <si>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</si>
  <si>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</si>
  <si>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</si>
  <si>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</si>
  <si>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</si>
  <si>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</si>
  <si>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</si>
  <si>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</si>
  <si>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</si>
  <si>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</si>
  <si>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</si>
  <si>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</si>
  <si>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</si>
  <si>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</si>
  <si>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</si>
  <si>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</si>
  <si>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</si>
  <si>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</si>
  <si>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</si>
  <si>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</si>
  <si>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</si>
  <si>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</si>
  <si>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</si>
  <si>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</si>
  <si>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</si>
  <si>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</si>
  <si>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</si>
  <si>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</si>
  <si>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</si>
  <si>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</si>
  <si>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</si>
  <si>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</si>
  <si>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</si>
  <si>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</si>
  <si>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</si>
  <si>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</si>
  <si>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</si>
  <si>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</si>
  <si>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</si>
  <si>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</si>
  <si>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</si>
  <si>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</si>
  <si>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</si>
  <si>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</si>
  <si>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</si>
  <si>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</si>
  <si>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</si>
  <si>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</si>
  <si>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</si>
  <si>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</si>
  <si>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</si>
  <si>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</si>
  <si>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</si>
  <si>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</si>
  <si>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</si>
  <si>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</si>
  <si>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</si>
  <si>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</si>
  <si>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</si>
  <si>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</si>
  <si>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</si>
  <si>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</si>
  <si>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</si>
  <si>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</si>
  <si>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</si>
  <si>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</si>
  <si>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</si>
  <si>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</si>
  <si>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</si>
  <si>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</si>
  <si>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</si>
  <si>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</si>
  <si>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</si>
  <si>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</si>
  <si>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</si>
  <si>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</si>
  <si>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</si>
  <si>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</si>
  <si>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</si>
  <si>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</si>
  <si>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</si>
  <si>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</si>
  <si>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</si>
  <si>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</si>
  <si>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</si>
  <si>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</si>
  <si>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</si>
  <si>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</si>
  <si>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</si>
  <si>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</si>
  <si>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</si>
  <si>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</si>
  <si>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</si>
  <si>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</si>
  <si>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</si>
  <si>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</si>
  <si>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</si>
  <si>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</si>
  <si>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</si>
  <si>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</si>
  <si>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</si>
  <si>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</si>
  <si>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</si>
  <si>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</si>
  <si>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</si>
  <si>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</si>
  <si>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</si>
  <si>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</si>
  <si>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</si>
  <si>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</si>
  <si>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</si>
  <si>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</si>
  <si>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</si>
  <si>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</si>
  <si>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</si>
  <si>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</si>
  <si>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</si>
  <si>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</si>
  <si>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</si>
  <si>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</si>
  <si>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</si>
  <si>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</si>
  <si>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</si>
  <si>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</si>
  <si>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</si>
  <si>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</si>
  <si>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</si>
  <si>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</si>
  <si>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</si>
  <si>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</si>
  <si>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</si>
  <si>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</si>
  <si>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</si>
  <si>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</si>
  <si>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</si>
  <si>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</si>
  <si>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</si>
  <si>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</si>
  <si>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</si>
  <si>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</si>
  <si>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</si>
  <si>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</si>
  <si>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</si>
  <si>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</si>
  <si>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</si>
  <si>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</si>
  <si>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</si>
  <si>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</si>
  <si>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</si>
  <si>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</si>
  <si>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</si>
  <si>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</si>
  <si>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</si>
  <si>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</si>
  <si>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</si>
  <si>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</si>
  <si>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</si>
  <si>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</si>
  <si>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</si>
  <si>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</si>
  <si>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</si>
  <si>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</si>
  <si>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</si>
  <si>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</si>
  <si>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</si>
  <si>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</si>
  <si>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</si>
  <si>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</si>
  <si>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</si>
  <si>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</si>
  <si>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</si>
  <si>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</si>
  <si>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</si>
  <si>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</si>
  <si>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</si>
  <si>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</si>
  <si>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</si>
  <si>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</si>
  <si>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</si>
  <si>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</si>
  <si>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</si>
  <si>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</si>
  <si>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</si>
  <si>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</si>
  <si>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</si>
  <si>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</si>
  <si>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</si>
  <si>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</si>
  <si>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</si>
  <si>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</si>
  <si>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</si>
  <si>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</si>
  <si>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</si>
  <si>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</si>
  <si>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</si>
  <si>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</si>
  <si>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</si>
  <si>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</si>
  <si>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</si>
  <si>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</si>
  <si>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</si>
  <si>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</si>
  <si>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</si>
  <si>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</si>
  <si>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</si>
  <si>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</si>
  <si>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</si>
  <si>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</si>
  <si>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</si>
  <si>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</si>
  <si>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</si>
  <si>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</si>
  <si>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</si>
  <si>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</si>
  <si>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</si>
  <si>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</si>
  <si>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</si>
  <si>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</si>
  <si>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</si>
  <si>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</si>
  <si>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</si>
  <si>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</si>
  <si>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</si>
  <si>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</si>
  <si>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</si>
  <si>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</si>
  <si>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</si>
  <si>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</si>
  <si>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</si>
  <si>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</si>
  <si>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</si>
  <si>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</si>
  <si>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</si>
  <si>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</si>
  <si>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</si>
  <si>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</si>
  <si>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</si>
  <si>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</si>
  <si>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</si>
  <si>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</si>
  <si>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</si>
  <si>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</si>
  <si>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</si>
  <si>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</si>
  <si>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</si>
  <si>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</si>
  <si>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</si>
  <si>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</si>
  <si>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</si>
  <si>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</si>
  <si>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</si>
  <si>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</si>
  <si>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</si>
  <si>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</si>
  <si>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</si>
  <si>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</si>
  <si>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</si>
  <si>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</si>
  <si>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</si>
  <si>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</si>
  <si>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</si>
  <si>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</si>
  <si>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</si>
  <si>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</si>
  <si>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</si>
  <si>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</si>
  <si>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</si>
  <si>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</si>
  <si>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</si>
  <si>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</si>
  <si>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</si>
  <si>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</si>
  <si>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</si>
  <si>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</si>
  <si>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</si>
  <si>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</si>
  <si>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</si>
  <si>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</si>
  <si>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</si>
  <si>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</si>
  <si>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</si>
  <si>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</si>
  <si>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</si>
  <si>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</si>
  <si>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</si>
  <si>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</si>
  <si>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</si>
  <si>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</si>
  <si>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</si>
  <si>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</si>
  <si>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</si>
  <si>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</si>
  <si>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</si>
  <si>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</si>
  <si>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</si>
  <si>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</si>
  <si>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</si>
  <si>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</si>
  <si>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</si>
  <si>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</si>
  <si>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</si>
  <si>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</si>
  <si>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</si>
  <si>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</si>
  <si>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</si>
  <si>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</si>
  <si>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</si>
  <si>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</si>
  <si>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</si>
  <si>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</si>
  <si>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</si>
  <si>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</si>
  <si>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</si>
  <si>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</si>
  <si>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</si>
  <si>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</si>
  <si>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</si>
  <si>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</si>
  <si>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</si>
  <si>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</si>
  <si>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</si>
  <si>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</si>
  <si>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</si>
  <si>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</si>
  <si>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</si>
  <si>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</si>
  <si>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</si>
  <si>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</si>
  <si>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</si>
  <si>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</si>
  <si>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</si>
  <si>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</si>
  <si>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</si>
  <si>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</si>
  <si>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</si>
  <si>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</si>
  <si>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</si>
  <si>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</si>
  <si>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</si>
  <si>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</si>
  <si>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</si>
  <si>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</si>
  <si>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</si>
  <si>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</si>
  <si>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</si>
  <si>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</si>
  <si>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</si>
  <si>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</si>
  <si>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</si>
  <si>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</si>
  <si>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</si>
  <si>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</si>
  <si>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</si>
  <si>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</si>
  <si>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</si>
  <si>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</si>
  <si>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</si>
  <si>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</si>
  <si>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</si>
  <si>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</si>
  <si>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</si>
  <si>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</si>
  <si>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</si>
  <si>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</si>
  <si>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</si>
  <si>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</si>
  <si>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</si>
  <si>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</si>
  <si>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</si>
  <si>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</si>
  <si>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</si>
  <si>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</si>
  <si>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</si>
  <si>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</si>
  <si>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</si>
  <si>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</si>
  <si>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</si>
  <si>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</si>
  <si>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</si>
  <si>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</si>
  <si>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</si>
  <si>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</si>
  <si>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</si>
  <si>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</si>
  <si>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</si>
  <si>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</si>
  <si>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</si>
  <si>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</si>
  <si>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</si>
  <si>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</si>
  <si>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</si>
  <si>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</si>
  <si>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</si>
  <si>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</si>
  <si>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</si>
  <si>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</si>
  <si>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</si>
  <si>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</si>
  <si>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</si>
  <si>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</si>
  <si>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</si>
  <si>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</si>
  <si>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</si>
  <si>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</si>
  <si>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</si>
  <si>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</si>
  <si>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</si>
  <si>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</si>
  <si>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</si>
  <si>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</si>
  <si>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</si>
  <si>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</si>
  <si>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</si>
  <si>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</si>
  <si>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</si>
  <si>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</si>
  <si>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</si>
  <si>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</si>
  <si>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</si>
  <si>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</si>
  <si>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</si>
  <si>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</si>
  <si>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</si>
  <si>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</si>
  <si>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</si>
  <si>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</si>
  <si>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</si>
  <si>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</si>
  <si>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</si>
  <si>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</si>
  <si>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</si>
  <si>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</si>
  <si>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</si>
  <si>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</si>
  <si>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</si>
  <si>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</si>
  <si>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</si>
  <si>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</si>
  <si>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</si>
  <si>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</si>
  <si>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</si>
  <si>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</si>
  <si>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</si>
  <si>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</si>
  <si>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</si>
  <si>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</si>
  <si>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</si>
  <si>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</si>
  <si>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</si>
  <si>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</si>
  <si>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</si>
  <si>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</si>
  <si>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</si>
  <si>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</si>
  <si>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</si>
  <si>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</si>
  <si>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</si>
  <si>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</si>
  <si>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</si>
  <si>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</si>
  <si>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</si>
  <si>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</si>
  <si>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</si>
  <si>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</si>
  <si>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</si>
  <si>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</si>
  <si>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</si>
  <si>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</si>
  <si>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</si>
  <si>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</si>
  <si>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</si>
  <si>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</si>
  <si>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</si>
  <si>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</si>
  <si>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</si>
  <si>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</si>
  <si>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</si>
  <si>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</si>
  <si>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</si>
  <si>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</si>
  <si>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</si>
  <si>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</si>
  <si>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</si>
  <si>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</si>
  <si>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</si>
  <si>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</si>
  <si>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</si>
  <si>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</si>
  <si>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</si>
  <si>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</si>
  <si>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</si>
  <si>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</si>
  <si>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</si>
  <si>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</si>
  <si>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</si>
  <si>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</si>
  <si>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</si>
  <si>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</si>
  <si>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</si>
  <si>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</si>
  <si>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</si>
  <si>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</si>
  <si>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</si>
  <si>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</si>
  <si>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</si>
  <si>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</si>
  <si>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</si>
  <si>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</si>
  <si>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</si>
  <si>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</si>
  <si>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</si>
  <si>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</si>
  <si>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</si>
  <si>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</si>
  <si>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</si>
  <si>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</si>
  <si>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</si>
  <si>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</si>
  <si>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</si>
  <si>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</si>
  <si>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</si>
  <si>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</si>
  <si>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</si>
  <si>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</si>
  <si>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</si>
  <si>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</si>
  <si>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</si>
  <si>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</si>
  <si>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</si>
  <si>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</si>
  <si>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</si>
  <si>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</si>
  <si>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</si>
  <si>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</si>
  <si>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</si>
  <si>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</si>
  <si>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</si>
  <si>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</si>
  <si>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</si>
  <si>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</si>
  <si>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</si>
  <si>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</si>
  <si>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</si>
  <si>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</si>
  <si>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</si>
  <si>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</si>
  <si>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</si>
  <si>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</si>
  <si>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</si>
  <si>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</si>
  <si>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</si>
  <si>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</si>
  <si>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</si>
  <si>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</si>
  <si>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</si>
  <si>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</si>
  <si>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</si>
  <si>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</si>
  <si>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</si>
  <si>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</si>
  <si>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</si>
  <si>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</si>
  <si>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</si>
  <si>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</si>
  <si>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</si>
  <si>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</si>
  <si>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</si>
  <si>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</si>
  <si>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</si>
  <si>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</si>
  <si>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</si>
  <si>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</si>
  <si>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</si>
  <si>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</si>
  <si>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</si>
  <si>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</si>
  <si>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</si>
  <si>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</si>
  <si>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</si>
  <si>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</si>
  <si>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</si>
  <si>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</si>
  <si>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</si>
  <si>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</si>
  <si>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</si>
  <si>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</si>
  <si>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</si>
  <si>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</si>
  <si>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</si>
  <si>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</si>
  <si>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</si>
  <si>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</si>
  <si>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</si>
  <si>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</si>
  <si>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</si>
  <si>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</si>
  <si>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</si>
  <si>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</si>
  <si>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</si>
  <si>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</si>
  <si>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</si>
  <si>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</si>
  <si>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</si>
  <si>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</si>
  <si>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</si>
  <si>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</si>
  <si>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</si>
  <si>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</si>
  <si>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</si>
  <si>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</si>
  <si>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</si>
  <si>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</si>
  <si>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</si>
  <si>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</si>
  <si>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</si>
  <si>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</si>
  <si>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</si>
  <si>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</si>
  <si>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</si>
  <si>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</si>
  <si>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</si>
  <si>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</si>
  <si>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</si>
  <si>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</si>
  <si>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</si>
  <si>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</si>
  <si>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</si>
  <si>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</si>
  <si>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</si>
  <si>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</si>
  <si>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</si>
  <si>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</si>
  <si>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</si>
  <si>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</si>
  <si>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</si>
  <si>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</si>
  <si>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</si>
  <si>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</si>
  <si>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</si>
  <si>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</si>
  <si>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</si>
  <si>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</si>
  <si>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</si>
  <si>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</si>
  <si>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</si>
  <si>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</si>
  <si>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</si>
  <si>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</si>
  <si>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</si>
  <si>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</si>
  <si>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</si>
  <si>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</si>
  <si>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</si>
  <si>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</si>
  <si>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</si>
  <si>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</si>
  <si>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</si>
  <si>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</si>
  <si>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</si>
  <si>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</si>
  <si>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</si>
  <si>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</si>
  <si>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</si>
  <si>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</si>
  <si>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</si>
  <si>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</si>
  <si>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</si>
  <si>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</si>
  <si>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</si>
  <si>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</si>
  <si>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</si>
  <si>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</si>
  <si>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</si>
  <si>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</si>
  <si>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</si>
  <si>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</si>
  <si>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</si>
  <si>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</si>
  <si>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</si>
  <si>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</si>
  <si>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</si>
  <si>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</si>
  <si>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</si>
  <si>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</si>
  <si>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</si>
  <si>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</si>
  <si>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</si>
  <si>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</si>
  <si>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</si>
  <si>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</si>
  <si>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</si>
  <si>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</si>
  <si>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</si>
  <si>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</si>
  <si>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</si>
  <si>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</si>
  <si>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</si>
  <si>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</si>
  <si>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</si>
  <si>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</si>
  <si>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</si>
  <si>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</si>
  <si>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</si>
  <si>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</si>
  <si>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</si>
  <si>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</si>
  <si>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</si>
  <si>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</si>
  <si>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</si>
  <si>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</si>
  <si>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</si>
  <si>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</si>
  <si>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</si>
  <si>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</si>
  <si>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</si>
  <si>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</si>
  <si>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</si>
  <si>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</si>
  <si>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</si>
  <si>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</si>
  <si>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</si>
  <si>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</si>
  <si>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</si>
  <si>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</si>
  <si>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</si>
  <si>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</si>
  <si>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</si>
  <si>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</si>
  <si>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</si>
  <si>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</si>
  <si>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</si>
  <si>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</si>
  <si>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</si>
  <si>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</si>
  <si>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</si>
  <si>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</si>
  <si>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</si>
  <si>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</si>
  <si>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</si>
  <si>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</si>
  <si>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</si>
  <si>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</si>
  <si>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</si>
  <si>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</si>
  <si>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</si>
  <si>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</si>
  <si>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</si>
  <si>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</si>
  <si>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</si>
  <si>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</si>
  <si>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</si>
  <si>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</si>
  <si>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</si>
  <si>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</si>
  <si>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</si>
  <si>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</si>
  <si>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</si>
  <si>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</si>
  <si>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</si>
  <si>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</si>
  <si>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</si>
  <si>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</si>
  <si>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</si>
  <si>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</si>
  <si>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</si>
  <si>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</si>
  <si>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</si>
  <si>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</si>
  <si>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</si>
  <si>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</si>
  <si>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</si>
  <si>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</si>
  <si>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</si>
  <si>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</si>
  <si>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</si>
  <si>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</si>
  <si>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</si>
  <si>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</si>
  <si>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</si>
  <si>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</si>
  <si>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</si>
  <si>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</si>
  <si>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</si>
  <si>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</si>
  <si>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</si>
  <si>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</si>
  <si>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</si>
  <si>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</si>
  <si>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</si>
  <si>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</si>
  <si>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</si>
  <si>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</si>
  <si>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</si>
  <si>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</si>
  <si>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</si>
  <si>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</si>
  <si>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</si>
  <si>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</si>
  <si>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</si>
  <si>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</si>
  <si>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</si>
  <si>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</si>
  <si>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</si>
  <si>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</si>
  <si>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</si>
  <si>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</si>
  <si>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</si>
  <si>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</si>
  <si>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</si>
  <si>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</si>
  <si>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</si>
  <si>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</si>
  <si>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</si>
  <si>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</si>
  <si>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</si>
  <si>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</si>
  <si>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</si>
  <si>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</si>
  <si>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</si>
  <si>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</si>
  <si>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</si>
  <si>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</si>
  <si>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</si>
  <si>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</si>
  <si>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</si>
  <si>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</si>
  <si>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</si>
  <si>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</si>
  <si>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</si>
  <si>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</si>
  <si>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</si>
  <si>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</si>
  <si>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</si>
  <si>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</si>
  <si>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</si>
  <si>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</si>
  <si>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</si>
  <si>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</si>
  <si>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</si>
  <si>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</si>
  <si>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</si>
  <si>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</si>
  <si>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</si>
  <si>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</si>
  <si>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</si>
  <si>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</si>
  <si>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</si>
  <si>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</si>
  <si>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</si>
  <si>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</si>
  <si>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</si>
  <si>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</si>
  <si>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</si>
  <si>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</si>
  <si>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</si>
  <si>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</si>
  <si>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</si>
  <si>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</si>
  <si>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</si>
  <si>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</si>
  <si>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</si>
  <si>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</si>
  <si>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</si>
  <si>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</si>
  <si>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</si>
  <si>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</si>
  <si>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</si>
  <si>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</si>
  <si>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</si>
  <si>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</si>
  <si>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</si>
  <si>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</si>
  <si>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</si>
  <si>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</si>
  <si>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</si>
  <si>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</si>
  <si>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</si>
  <si>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</si>
  <si>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</si>
  <si>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</si>
  <si>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</si>
  <si>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</si>
  <si>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</si>
  <si>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</si>
  <si>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</si>
  <si>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</si>
  <si>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</si>
  <si>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</si>
  <si>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</si>
  <si>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</si>
  <si>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</si>
  <si>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</si>
  <si>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</si>
  <si>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</si>
  <si>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</si>
  <si>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</si>
  <si>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</si>
  <si>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</si>
  <si>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</si>
  <si>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</si>
  <si>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</si>
  <si>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</si>
  <si>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</si>
  <si>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</si>
  <si>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</si>
  <si>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</si>
  <si>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</si>
  <si>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</si>
  <si>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</si>
  <si>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</si>
  <si>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</si>
  <si>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</si>
  <si>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</si>
  <si>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</si>
  <si>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</si>
  <si>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</si>
  <si>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</si>
  <si>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</si>
  <si>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</si>
  <si>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</si>
  <si>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</si>
  <si>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</si>
  <si>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</si>
  <si>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</si>
  <si>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</si>
  <si>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</si>
  <si>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</si>
  <si>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</si>
  <si>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</si>
  <si>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</si>
  <si>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</si>
  <si>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</si>
  <si>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</si>
  <si>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</si>
  <si>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</si>
  <si>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</si>
  <si>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</si>
  <si>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</si>
  <si>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</si>
  <si>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</si>
  <si>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</si>
  <si>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</si>
  <si>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</si>
  <si>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</si>
  <si>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</si>
  <si>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</si>
  <si>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</si>
  <si>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</si>
  <si>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</si>
  <si>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</si>
  <si>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</si>
  <si>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</si>
  <si>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</si>
  <si>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</si>
  <si>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</si>
  <si>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</si>
  <si>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</si>
  <si>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</si>
  <si>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</si>
  <si>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</si>
  <si>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</si>
  <si>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</si>
  <si>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</si>
  <si>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</si>
  <si>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</si>
  <si>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</si>
  <si>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</si>
  <si>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</si>
  <si>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</si>
  <si>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</si>
  <si>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</si>
  <si>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</si>
  <si>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</si>
  <si>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</si>
  <si>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</si>
  <si>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</si>
  <si>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</si>
  <si>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</si>
  <si>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</si>
  <si>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</si>
  <si>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</si>
  <si>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</si>
  <si>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</si>
  <si>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</si>
  <si>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</si>
  <si>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</si>
  <si>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</si>
  <si>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</si>
  <si>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</si>
  <si>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</si>
  <si>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</si>
  <si>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</si>
  <si>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</si>
  <si>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</si>
  <si>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</si>
  <si>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</si>
  <si>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</si>
  <si>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</si>
  <si>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</si>
  <si>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</si>
  <si>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</si>
  <si>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</si>
  <si>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</si>
  <si>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</si>
  <si>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</si>
  <si>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</si>
  <si>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</si>
  <si>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</si>
  <si>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</si>
  <si>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</si>
  <si>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</si>
  <si>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</si>
  <si>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</si>
  <si>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</si>
  <si>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</si>
  <si>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</si>
  <si>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</si>
  <si>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</si>
  <si>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</si>
  <si>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</si>
  <si>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</si>
  <si>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</si>
  <si>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</si>
  <si>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</si>
  <si>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</si>
  <si>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</si>
  <si>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</si>
  <si>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</si>
  <si>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</si>
  <si>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</si>
  <si>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</si>
  <si>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</si>
  <si>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</si>
  <si>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</si>
  <si>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</si>
  <si>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</si>
  <si>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</si>
  <si>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</si>
  <si>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</si>
  <si>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</si>
  <si>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</si>
  <si>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</si>
  <si>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</si>
  <si>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</si>
  <si>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</si>
  <si>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</si>
  <si>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</si>
  <si>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</si>
  <si>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</si>
  <si>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</si>
  <si>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</si>
  <si>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</si>
  <si>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</si>
  <si>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</si>
  <si>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</si>
  <si>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</si>
  <si>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</si>
  <si>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</si>
  <si>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</si>
  <si>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</si>
  <si>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</si>
  <si>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</si>
  <si>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</si>
  <si>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</si>
  <si>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</si>
  <si>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</si>
  <si>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</si>
  <si>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</si>
  <si>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</si>
  <si>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</si>
  <si>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</si>
  <si>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</si>
  <si>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</si>
  <si>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</si>
  <si>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</si>
  <si>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</si>
  <si>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</si>
  <si>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</si>
  <si>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</si>
  <si>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</si>
  <si>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</si>
  <si>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</si>
  <si>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</si>
  <si>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</si>
  <si>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</si>
  <si>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</si>
  <si>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</si>
  <si>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</si>
  <si>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</si>
  <si>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</si>
  <si>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</si>
  <si>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</si>
  <si>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</si>
  <si>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</si>
  <si>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</si>
  <si>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</si>
  <si>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</si>
  <si>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</si>
  <si>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</si>
  <si>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</si>
  <si>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</si>
  <si>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</si>
  <si>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</si>
  <si>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</si>
  <si>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</si>
  <si>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</si>
  <si>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</si>
  <si>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</si>
  <si>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</si>
  <si>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</si>
  <si>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</si>
  <si>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</si>
  <si>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</si>
  <si>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</si>
  <si>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</si>
  <si>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</si>
  <si>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</si>
  <si>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</si>
  <si>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</si>
  <si>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</si>
  <si>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</si>
  <si>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</si>
  <si>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</si>
  <si>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</si>
  <si>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</si>
  <si>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</si>
  <si>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</si>
  <si>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</si>
  <si>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</si>
  <si>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</si>
  <si>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</si>
  <si>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</si>
  <si>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</si>
  <si>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</si>
  <si>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</si>
  <si>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</si>
  <si>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</si>
  <si>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</si>
  <si>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</si>
  <si>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</si>
  <si>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</si>
  <si>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</si>
  <si>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</si>
  <si>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</si>
  <si>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</si>
  <si>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</si>
  <si>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</si>
  <si>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</si>
  <si>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</si>
  <si>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</si>
  <si>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</si>
  <si>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</si>
  <si>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</si>
  <si>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</si>
  <si>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</si>
  <si>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</si>
  <si>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</si>
  <si>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</si>
  <si>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</si>
  <si>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</si>
  <si>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</si>
  <si>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</si>
  <si>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</si>
  <si>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</si>
  <si>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</si>
  <si>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</si>
  <si>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</si>
  <si>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</si>
  <si>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</si>
  <si>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</si>
  <si>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</si>
  <si>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</si>
  <si>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</si>
  <si>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</si>
  <si>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</si>
  <si>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</si>
  <si>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</si>
  <si>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</si>
  <si>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</si>
  <si>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</si>
  <si>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</si>
  <si>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</si>
  <si>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</si>
  <si>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</si>
  <si>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</si>
  <si>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</si>
  <si>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</si>
  <si>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</si>
  <si>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</si>
  <si>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</si>
  <si>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</si>
  <si>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</si>
  <si>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</si>
  <si>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</si>
  <si>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</si>
  <si>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</si>
  <si>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</si>
  <si>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</si>
  <si>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</si>
  <si>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</si>
  <si>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</si>
  <si>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</si>
  <si>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</si>
  <si>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</si>
  <si>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</si>
  <si>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</si>
  <si>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</si>
  <si>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</si>
  <si>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</si>
  <si>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</si>
  <si>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</si>
  <si>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</si>
  <si>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</si>
  <si>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</si>
  <si>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</si>
  <si>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</si>
  <si>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</si>
  <si>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</si>
  <si>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</si>
  <si>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</si>
  <si>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</si>
  <si>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</si>
  <si>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</si>
  <si>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</si>
  <si>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</si>
  <si>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</si>
  <si>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</si>
  <si>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</si>
  <si>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</si>
  <si>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</si>
  <si>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</si>
  <si>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</si>
  <si>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</si>
  <si>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</si>
  <si>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</si>
  <si>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</si>
  <si>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</si>
  <si>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</si>
  <si>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</si>
  <si>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</si>
  <si>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</si>
  <si>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</si>
  <si>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</si>
  <si>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</si>
  <si>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</si>
  <si>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</si>
  <si>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</si>
  <si>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</si>
  <si>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</si>
  <si>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</si>
  <si>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</si>
  <si>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</si>
  <si>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</si>
  <si>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</si>
  <si>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</si>
  <si>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</si>
  <si>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</si>
  <si>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</si>
  <si>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</si>
  <si>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</si>
  <si>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</si>
  <si>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</si>
  <si>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</si>
  <si>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</si>
  <si>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</si>
  <si>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</si>
  <si>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</si>
  <si>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</si>
  <si>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</si>
  <si>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</si>
  <si>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</si>
  <si>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</si>
  <si>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</si>
  <si>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</si>
  <si>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</si>
  <si>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</si>
  <si>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</si>
  <si>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</si>
  <si>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</si>
  <si>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</si>
  <si>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</si>
  <si>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</si>
  <si>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</si>
  <si>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</si>
  <si>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</si>
  <si>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</si>
  <si>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</si>
  <si>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</si>
  <si>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</si>
  <si>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</si>
  <si>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</si>
  <si>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</si>
  <si>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</si>
  <si>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</si>
  <si>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</si>
  <si>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</si>
  <si>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</si>
  <si>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</si>
  <si>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</si>
  <si>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</si>
  <si>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</si>
  <si>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</si>
  <si>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</si>
  <si>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</si>
  <si>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</si>
  <si>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</si>
  <si>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</si>
  <si>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</si>
  <si>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</si>
  <si>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</si>
  <si>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</si>
  <si>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</si>
  <si>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</si>
  <si>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</si>
  <si>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</si>
  <si>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</si>
  <si>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</si>
  <si>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</si>
  <si>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</si>
  <si>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</si>
  <si>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</si>
  <si>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</si>
  <si>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</si>
  <si>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</si>
  <si>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</si>
  <si>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</si>
  <si>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</si>
  <si>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</si>
  <si>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</si>
  <si>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</si>
  <si>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</si>
  <si>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</si>
  <si>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</si>
  <si>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</si>
  <si>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</si>
  <si>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</si>
  <si>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</si>
  <si>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</si>
  <si>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</si>
  <si>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</si>
  <si>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</si>
  <si>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</si>
  <si>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</si>
  <si>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</si>
  <si>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</si>
  <si>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</si>
  <si>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</si>
  <si>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</si>
  <si>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</si>
  <si>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</si>
  <si>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</si>
  <si>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</si>
  <si>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</si>
  <si>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</si>
  <si>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</si>
  <si>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</si>
  <si>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</si>
  <si>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</si>
  <si>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</si>
  <si>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</si>
  <si>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</si>
  <si>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</si>
  <si>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</si>
  <si>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</si>
  <si>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</si>
  <si>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</si>
  <si>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</si>
  <si>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</si>
  <si>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</si>
  <si>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</si>
  <si>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</si>
  <si>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</si>
  <si>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</si>
  <si>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</si>
  <si>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</si>
  <si>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</si>
  <si>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</si>
  <si>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</si>
  <si>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</si>
  <si>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</si>
  <si>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</si>
  <si>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</si>
  <si>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</si>
  <si>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</si>
  <si>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</si>
  <si>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</si>
  <si>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</si>
  <si>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</si>
  <si>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</si>
  <si>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</si>
  <si>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</si>
  <si>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</si>
  <si>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</si>
  <si>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</si>
  <si>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</si>
  <si>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</si>
  <si>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</si>
  <si>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</si>
  <si>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</si>
  <si>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</si>
  <si>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</si>
  <si>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</si>
  <si>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</si>
  <si>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</si>
  <si>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</si>
  <si>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</si>
  <si>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</si>
  <si>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</si>
  <si>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</si>
  <si>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</si>
  <si>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</si>
  <si>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</si>
  <si>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</si>
  <si>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</si>
  <si>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</si>
  <si>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</si>
  <si>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</si>
  <si>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</si>
  <si>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</si>
  <si>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</si>
  <si>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</si>
  <si>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</si>
  <si>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</si>
  <si>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</si>
  <si>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</si>
  <si>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</si>
  <si>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</si>
  <si>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</si>
  <si>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</si>
  <si>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</si>
  <si>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</si>
  <si>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</si>
  <si>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</si>
  <si>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</si>
  <si>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</si>
  <si>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</si>
  <si>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</si>
  <si>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</si>
  <si>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</si>
  <si>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</si>
  <si>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</si>
  <si>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</si>
  <si>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</si>
  <si>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</si>
  <si>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</si>
  <si>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</si>
  <si>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</si>
  <si>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</si>
  <si>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</si>
  <si>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</si>
  <si>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</si>
  <si>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</si>
  <si>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</si>
  <si>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</si>
  <si>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</si>
  <si>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</si>
  <si>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</si>
  <si>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</si>
  <si>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</si>
  <si>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</si>
  <si>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</si>
  <si>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</si>
  <si>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</si>
  <si>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</si>
  <si>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</si>
  <si>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</si>
  <si>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</si>
  <si>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</si>
  <si>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</si>
  <si>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</si>
  <si>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</si>
  <si>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</si>
  <si>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</si>
  <si>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</si>
  <si>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</si>
  <si>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</si>
  <si>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</si>
  <si>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</si>
  <si>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</si>
  <si>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</si>
  <si>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</si>
  <si>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</si>
  <si>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</si>
  <si>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</si>
  <si>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</si>
  <si>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</si>
  <si>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</si>
  <si>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</si>
  <si>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</si>
  <si>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</si>
  <si>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</si>
  <si>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</si>
  <si>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</si>
  <si>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</si>
  <si>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</si>
  <si>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</si>
  <si>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</si>
  <si>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</si>
  <si>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</si>
  <si>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</si>
  <si>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</si>
  <si>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</si>
  <si>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</si>
  <si>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</si>
  <si>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</si>
  <si>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</si>
  <si>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</si>
  <si>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</si>
  <si>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</si>
  <si>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</si>
  <si>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</si>
  <si>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</si>
  <si>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</si>
  <si>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</si>
  <si>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</si>
  <si>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</si>
  <si>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</si>
  <si>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</si>
  <si>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</si>
  <si>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</si>
  <si>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</si>
  <si>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</si>
  <si>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</si>
  <si>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</si>
  <si>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</si>
  <si>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</si>
  <si>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</si>
  <si>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</si>
  <si>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</si>
  <si>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</si>
  <si>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</si>
  <si>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</si>
  <si>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</si>
  <si>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</si>
  <si>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</si>
  <si>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</si>
  <si>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</si>
  <si>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</si>
  <si>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</si>
  <si>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</si>
  <si>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</si>
  <si>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</si>
  <si>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</si>
  <si>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</si>
  <si>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</si>
  <si>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</si>
  <si>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</si>
  <si>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</si>
  <si>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</si>
  <si>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</si>
  <si>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</si>
  <si>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</si>
  <si>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</si>
  <si>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</si>
  <si>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</si>
  <si>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</si>
  <si>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</si>
  <si>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</si>
  <si>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</si>
  <si>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</si>
  <si>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</si>
  <si>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</si>
  <si>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</si>
  <si>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</si>
  <si>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</si>
  <si>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</si>
  <si>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</si>
  <si>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</si>
  <si>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</si>
  <si>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</si>
  <si>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</si>
  <si>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</si>
  <si>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</si>
  <si>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</si>
  <si>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</si>
  <si>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</si>
  <si>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</si>
  <si>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</si>
  <si>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</si>
  <si>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</si>
  <si>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</si>
  <si>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</si>
  <si>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</si>
  <si>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</si>
  <si>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</si>
  <si>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</si>
  <si>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</si>
  <si>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</si>
  <si>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</si>
  <si>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</si>
  <si>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</si>
  <si>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</si>
  <si>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</si>
  <si>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</si>
  <si>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</si>
  <si>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</si>
  <si>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</si>
  <si>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</si>
  <si>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</si>
  <si>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</si>
  <si>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</si>
  <si>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</si>
  <si>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</si>
  <si>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</si>
  <si>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</si>
  <si>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</si>
  <si>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</si>
  <si>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</si>
  <si>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</si>
  <si>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</si>
  <si>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</si>
  <si>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</si>
  <si>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</si>
  <si>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</si>
  <si>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</si>
  <si>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</si>
  <si>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</si>
  <si>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</si>
  <si>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</si>
  <si>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</si>
  <si>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</si>
  <si>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</si>
  <si>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</si>
  <si>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</si>
  <si>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</si>
  <si>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</si>
  <si>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</si>
  <si>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</si>
  <si>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</si>
  <si>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</si>
  <si>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</si>
  <si>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</si>
  <si>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</si>
  <si>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</si>
  <si>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</si>
  <si>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</si>
  <si>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</si>
  <si>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</si>
  <si>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</si>
  <si>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</si>
  <si>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</si>
  <si>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</si>
  <si>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</si>
  <si>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</si>
  <si>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</si>
  <si>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</si>
  <si>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</si>
  <si>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</si>
  <si>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</si>
  <si>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</si>
  <si>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</si>
  <si>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</si>
  <si>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</si>
  <si>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</si>
  <si>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</si>
  <si>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</si>
  <si>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</si>
  <si>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</si>
  <si>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</si>
  <si>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</si>
  <si>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</si>
  <si>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</si>
  <si>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</si>
  <si>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</si>
  <si>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</si>
  <si>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</si>
  <si>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</si>
  <si>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</si>
  <si>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</si>
  <si>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</si>
  <si>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</si>
  <si>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</si>
  <si>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</si>
  <si>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</si>
  <si>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</si>
  <si>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</si>
  <si>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</si>
  <si>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</si>
  <si>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</si>
  <si>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</si>
  <si>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</si>
  <si>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</si>
  <si>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</si>
  <si>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</si>
  <si>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</si>
  <si>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</si>
  <si>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</si>
  <si>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</si>
  <si>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</si>
  <si>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</si>
  <si>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</si>
  <si>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</si>
  <si>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</si>
  <si>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</si>
  <si>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</si>
  <si>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</si>
  <si>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</si>
  <si>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</si>
  <si>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</si>
  <si>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</si>
  <si>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</si>
  <si>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</si>
  <si>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</si>
  <si>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</si>
  <si>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</si>
  <si>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</si>
  <si>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</si>
  <si>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</si>
  <si>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</si>
  <si>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</si>
  <si>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</si>
  <si>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</si>
  <si>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</si>
  <si>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</si>
  <si>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</si>
  <si>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</si>
  <si>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</si>
  <si>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</si>
  <si>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</si>
  <si>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</si>
  <si>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</si>
  <si>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</si>
  <si>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</si>
  <si>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</si>
  <si>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</si>
  <si>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</si>
  <si>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</si>
  <si>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</si>
  <si>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</si>
  <si>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</si>
  <si>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</si>
  <si>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</si>
  <si>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</si>
  <si>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</si>
  <si>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</si>
  <si>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</si>
  <si>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</si>
  <si>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</si>
  <si>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</si>
  <si>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</si>
  <si>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</si>
  <si>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</si>
  <si>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</si>
  <si>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</si>
  <si>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</si>
  <si>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</si>
  <si>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</si>
  <si>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</si>
  <si>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</si>
  <si>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</si>
  <si>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</si>
  <si>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</si>
  <si>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</si>
  <si>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</si>
  <si>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</si>
  <si>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</si>
  <si>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</si>
  <si>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</si>
  <si>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</si>
  <si>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</si>
  <si>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</si>
  <si>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</si>
  <si>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</si>
  <si>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</si>
  <si>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</si>
  <si>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</si>
  <si>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</si>
  <si>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</si>
  <si>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</si>
  <si>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</si>
  <si>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</si>
  <si>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</si>
  <si>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</si>
  <si>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</si>
  <si>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</si>
  <si>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</si>
  <si>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</si>
  <si>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</si>
  <si>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</si>
  <si>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</si>
  <si>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</si>
  <si>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</si>
  <si>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</si>
  <si>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</si>
  <si>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</si>
  <si>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</si>
  <si>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</si>
  <si>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</si>
  <si>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</si>
  <si>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</si>
  <si>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</si>
  <si>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</si>
  <si>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</si>
  <si>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</si>
  <si>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</si>
  <si>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</si>
  <si>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</si>
  <si>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</si>
  <si>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</si>
  <si>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</si>
  <si>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</si>
  <si>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</si>
  <si>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</si>
  <si>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</si>
  <si>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</si>
  <si>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</si>
  <si>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</si>
  <si>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</si>
  <si>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</si>
  <si>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</si>
  <si>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</si>
  <si>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</si>
  <si>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</si>
  <si>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</si>
  <si>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</si>
  <si>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</si>
  <si>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</si>
  <si>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</si>
  <si>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</si>
  <si>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</si>
  <si>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</si>
  <si>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</si>
  <si>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</si>
  <si>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</si>
  <si>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</si>
  <si>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</si>
  <si>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</si>
  <si>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</si>
  <si>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</si>
  <si>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</si>
  <si>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</si>
  <si>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</si>
  <si>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</si>
  <si>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</si>
  <si>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</si>
  <si>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</si>
  <si>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</si>
  <si>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</si>
  <si>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</si>
  <si>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</si>
  <si>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</si>
  <si>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</si>
  <si>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</si>
  <si>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</si>
  <si>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</si>
  <si>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</si>
  <si>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</si>
  <si>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</si>
  <si>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</si>
  <si>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</si>
  <si>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</si>
  <si>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</si>
  <si>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</si>
  <si>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</si>
  <si>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</si>
  <si>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</si>
  <si>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</si>
  <si>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</si>
  <si>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</si>
  <si>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</si>
  <si>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</si>
  <si>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</si>
  <si>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</si>
  <si>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</si>
  <si>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</si>
  <si>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</si>
  <si>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</si>
  <si>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</si>
  <si>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</si>
  <si>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</si>
  <si>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</si>
  <si>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</si>
  <si>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</si>
  <si>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</si>
  <si>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</si>
  <si>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</si>
  <si>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</si>
  <si>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</si>
  <si>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</si>
  <si>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</si>
  <si>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</si>
  <si>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</si>
  <si>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</si>
  <si>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</si>
  <si>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</si>
  <si>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</si>
  <si>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</si>
  <si>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</si>
  <si>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</si>
  <si>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</si>
  <si>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</si>
  <si>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</si>
  <si>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</si>
  <si>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</si>
  <si>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</si>
  <si>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</si>
  <si>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</si>
  <si>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</si>
  <si>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</si>
  <si>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</si>
  <si>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</si>
  <si>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</si>
  <si>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</si>
  <si>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</si>
  <si>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</si>
  <si>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</si>
  <si>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</si>
  <si>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</si>
  <si>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</si>
  <si>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</si>
  <si>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</si>
  <si>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</si>
  <si>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</si>
  <si>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</si>
  <si>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</si>
  <si>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</si>
  <si>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</si>
  <si>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</si>
  <si>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</si>
  <si>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</si>
  <si>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</si>
  <si>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</si>
  <si>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</si>
  <si>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</si>
  <si>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</si>
  <si>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</si>
  <si>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</si>
  <si>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</si>
  <si>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</si>
  <si>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</si>
  <si>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</si>
  <si>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</si>
  <si>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</si>
  <si>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</si>
  <si>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</si>
  <si>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</si>
  <si>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</si>
  <si>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</si>
  <si>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</si>
  <si>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</si>
  <si>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</si>
  <si>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</si>
  <si>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</si>
  <si>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</si>
  <si>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</si>
  <si>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</si>
  <si>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</si>
  <si>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</si>
  <si>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</si>
  <si>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</si>
  <si>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</si>
  <si>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</si>
  <si>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</si>
  <si>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</si>
  <si>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</si>
  <si>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</si>
  <si>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</si>
  <si>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</si>
  <si>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</si>
  <si>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</si>
  <si>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</si>
  <si>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</si>
  <si>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</si>
  <si>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</si>
  <si>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</si>
  <si>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</si>
  <si>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</si>
  <si>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</si>
  <si>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</si>
  <si>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</si>
  <si>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</si>
  <si>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</si>
  <si>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</si>
  <si>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</si>
  <si>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</si>
  <si>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</si>
  <si>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</si>
  <si>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</si>
  <si>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</si>
  <si>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</si>
  <si>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</si>
  <si>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</si>
  <si>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</si>
  <si>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</si>
  <si>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</si>
  <si>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</si>
  <si>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</si>
  <si>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</si>
  <si>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</si>
  <si>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</si>
  <si>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</si>
  <si>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</si>
  <si>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</si>
  <si>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</si>
  <si>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</si>
  <si>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</si>
  <si>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</si>
  <si>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</si>
  <si>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</si>
  <si>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</si>
  <si>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</si>
  <si>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</si>
  <si>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</si>
  <si>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</si>
  <si>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</si>
  <si>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</si>
  <si>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</si>
  <si>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</si>
  <si>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</si>
  <si>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</si>
  <si>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</si>
  <si>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</si>
  <si>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</si>
  <si>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</si>
  <si>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</si>
  <si>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</si>
  <si>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</si>
  <si>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</si>
  <si>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</si>
  <si>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</si>
  <si>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</si>
  <si>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</si>
  <si>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</si>
  <si>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</si>
  <si>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</si>
  <si>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</si>
  <si>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</si>
  <si>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</si>
  <si>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</si>
  <si>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</si>
  <si>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</si>
  <si>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</si>
  <si>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</si>
  <si>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</si>
  <si>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</si>
  <si>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</si>
  <si>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</si>
  <si>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</si>
  <si>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</si>
  <si>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</si>
  <si>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</si>
  <si>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</si>
  <si>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</si>
  <si>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</si>
  <si>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</si>
  <si>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</si>
  <si>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</si>
  <si>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</si>
  <si>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</si>
  <si>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</si>
  <si>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</si>
  <si>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</si>
  <si>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</si>
  <si>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</si>
  <si>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</si>
  <si>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</si>
  <si>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</si>
  <si>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</si>
  <si>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</si>
  <si>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</si>
  <si>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</si>
  <si>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</si>
  <si>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</si>
  <si>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</si>
  <si>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</si>
  <si>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</si>
  <si>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</si>
  <si>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</si>
  <si>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</si>
  <si>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</si>
  <si>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</si>
  <si>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</si>
  <si>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</si>
  <si>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</si>
  <si>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</si>
  <si>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</si>
  <si>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</si>
  <si>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</si>
  <si>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</si>
  <si>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</si>
  <si>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</si>
  <si>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</si>
  <si>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</si>
  <si>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</si>
  <si>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</si>
  <si>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</si>
  <si>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</si>
  <si>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</si>
  <si>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</si>
  <si>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</si>
  <si>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</si>
  <si>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</si>
  <si>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</si>
  <si>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</si>
  <si>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</si>
  <si>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</si>
  <si>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</si>
  <si>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</si>
  <si>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</si>
  <si>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</si>
  <si>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</si>
  <si>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</si>
  <si>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</si>
  <si>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</si>
  <si>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</si>
  <si>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</si>
  <si>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</si>
  <si>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</si>
  <si>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</si>
  <si>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</si>
  <si>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</si>
  <si>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</si>
  <si>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</si>
  <si>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</si>
  <si>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</si>
  <si>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</si>
  <si>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</si>
  <si>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</si>
  <si>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</si>
  <si>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</si>
  <si>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</si>
  <si>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</si>
  <si>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</si>
  <si>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</si>
  <si>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</si>
  <si>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</si>
  <si>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</si>
  <si>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</si>
  <si>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</si>
  <si>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</si>
  <si>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</si>
  <si>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</si>
  <si>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</si>
  <si>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</si>
  <si>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</si>
  <si>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</si>
  <si>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</si>
  <si>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</si>
  <si>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</si>
  <si>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</si>
  <si>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</si>
  <si>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</si>
  <si>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</si>
  <si>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</si>
  <si>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</si>
  <si>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</si>
  <si>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</si>
  <si>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</si>
  <si>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</si>
  <si>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</si>
  <si>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</si>
  <si>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</si>
  <si>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</si>
  <si>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</si>
  <si>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</si>
  <si>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</si>
  <si>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</si>
  <si>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</si>
  <si>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</si>
  <si>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</si>
  <si>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</si>
  <si>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</si>
  <si>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</si>
  <si>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</si>
  <si>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</si>
  <si>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</si>
  <si>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</si>
  <si>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</si>
  <si>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</si>
  <si>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</si>
  <si>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</si>
  <si>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</si>
  <si>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</si>
  <si>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</si>
  <si>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</si>
  <si>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</si>
  <si>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</si>
  <si>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</si>
  <si>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</si>
  <si>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</si>
  <si>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</si>
  <si>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</si>
  <si>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</si>
  <si>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</si>
  <si>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</si>
  <si>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</si>
  <si>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</si>
  <si>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</si>
  <si>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</si>
  <si>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</si>
  <si>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</si>
  <si>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</si>
  <si>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</si>
  <si>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</si>
  <si>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</si>
  <si>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</si>
  <si>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</si>
  <si>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</si>
  <si>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</si>
  <si>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</si>
  <si>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</si>
  <si>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</si>
  <si>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</si>
  <si>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</si>
  <si>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</si>
  <si>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</si>
  <si>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</si>
  <si>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</si>
  <si>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</si>
  <si>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</si>
  <si>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</si>
  <si>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</si>
  <si>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</si>
  <si>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</si>
  <si>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</si>
  <si>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</si>
  <si>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</si>
  <si>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</si>
  <si>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</si>
  <si>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</si>
  <si>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</si>
  <si>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</si>
  <si>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</si>
  <si>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</si>
  <si>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</si>
  <si>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</si>
  <si>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</si>
  <si>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</si>
  <si>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</si>
  <si>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</si>
  <si>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</si>
  <si>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</si>
  <si>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</si>
  <si>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</si>
  <si>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</si>
  <si>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</si>
  <si>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</si>
  <si>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</si>
  <si>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</si>
  <si>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</si>
  <si>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</si>
  <si>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</si>
  <si>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</si>
  <si>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</si>
  <si>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</si>
  <si>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</si>
  <si>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</si>
  <si>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</si>
  <si>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</si>
  <si>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</si>
  <si>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</si>
  <si>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</si>
  <si>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</si>
  <si>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</si>
  <si>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</si>
  <si>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</si>
  <si>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</si>
  <si>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</si>
  <si>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</si>
  <si>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</si>
  <si>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</si>
  <si>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</si>
  <si>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</si>
  <si>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</si>
  <si>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</si>
  <si>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</si>
  <si>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</si>
  <si>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</si>
  <si>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</si>
  <si>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</si>
  <si>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</si>
  <si>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</si>
  <si>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</si>
  <si>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</si>
  <si>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</si>
  <si>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</si>
  <si>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</si>
  <si>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</si>
  <si>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</si>
  <si>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</si>
  <si>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</si>
  <si>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</si>
  <si>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</si>
  <si>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</si>
  <si>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</si>
  <si>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</si>
  <si>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</si>
  <si>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</si>
  <si>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</si>
  <si>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</si>
  <si>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</si>
  <si>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</si>
  <si>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</si>
  <si>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</si>
  <si>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</si>
  <si>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</si>
  <si>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</si>
  <si>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</si>
  <si>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</si>
  <si>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</si>
  <si>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</si>
  <si>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</si>
  <si>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</si>
  <si>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</si>
  <si>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</si>
  <si>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</si>
  <si>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</si>
  <si>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</si>
  <si>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</si>
  <si>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</si>
  <si>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</si>
  <si>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</si>
  <si>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</si>
  <si>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</si>
  <si>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</si>
  <si>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</si>
  <si>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</si>
  <si>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</si>
  <si>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</si>
  <si>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</si>
  <si>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</si>
  <si>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</si>
  <si>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</si>
  <si>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</si>
  <si>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</si>
  <si>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</si>
  <si>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</si>
  <si>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</si>
  <si>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</si>
  <si>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</si>
  <si>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</si>
  <si>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</si>
  <si>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</si>
  <si>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</si>
  <si>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</si>
  <si>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</si>
  <si>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</si>
  <si>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</si>
  <si>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</si>
  <si>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</si>
  <si>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</si>
  <si>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</si>
  <si>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</si>
  <si>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</si>
  <si>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</si>
  <si>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</si>
  <si>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</si>
  <si>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</si>
  <si>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</si>
  <si>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</si>
  <si>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</si>
  <si>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</si>
  <si>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</si>
  <si>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</si>
  <si>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</si>
  <si>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</si>
  <si>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</si>
  <si>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</si>
  <si>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</si>
  <si>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</si>
  <si>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</si>
  <si>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</si>
  <si>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</si>
  <si>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</si>
  <si>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</si>
  <si>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</si>
  <si>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</si>
  <si>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</si>
  <si>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</si>
  <si>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</si>
  <si>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</si>
  <si>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</si>
  <si>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</si>
  <si>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</si>
  <si>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</si>
  <si>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</si>
  <si>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</si>
  <si>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</si>
  <si>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</si>
  <si>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</si>
  <si>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</si>
  <si>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</si>
  <si>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</si>
  <si>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</si>
  <si>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</si>
  <si>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</si>
  <si>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</si>
  <si>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</si>
  <si>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</si>
  <si>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</si>
  <si>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</si>
  <si>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</si>
  <si>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</si>
  <si>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</si>
  <si>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</si>
  <si>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</si>
  <si>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</si>
  <si>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</si>
  <si>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</si>
  <si>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</si>
  <si>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</si>
  <si>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</si>
  <si>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</si>
  <si>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</si>
  <si>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</si>
  <si>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</si>
  <si>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</si>
  <si>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</si>
  <si>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</si>
  <si>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</si>
  <si>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</si>
  <si>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</si>
  <si>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</si>
  <si>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</si>
  <si>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</si>
  <si>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</si>
  <si>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</si>
  <si>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</si>
  <si>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</si>
  <si>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</si>
  <si>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</si>
  <si>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</si>
  <si>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</si>
  <si>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</si>
  <si>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</si>
  <si>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</si>
  <si>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</si>
  <si>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</si>
  <si>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</si>
  <si>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</si>
  <si>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</si>
  <si>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</si>
  <si>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</si>
  <si>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</si>
  <si>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</si>
  <si>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</si>
  <si>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</si>
  <si>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</si>
  <si>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</si>
  <si>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</si>
  <si>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</si>
  <si>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</si>
  <si>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</si>
  <si>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</si>
  <si>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</si>
  <si>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</si>
  <si>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</si>
  <si>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</si>
  <si>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</si>
  <si>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</si>
  <si>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</si>
  <si>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</si>
  <si>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</si>
  <si>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</si>
  <si>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</si>
  <si>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</si>
  <si>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</si>
  <si>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</si>
  <si>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</si>
  <si>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</si>
  <si>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</si>
  <si>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</si>
  <si>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</si>
  <si>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</si>
  <si>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</si>
  <si>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</si>
  <si>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</si>
  <si>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</si>
  <si>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</si>
  <si>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</si>
  <si>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</si>
  <si>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</si>
  <si>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</si>
  <si>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</si>
  <si>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</si>
  <si>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</si>
  <si>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</si>
  <si>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</si>
  <si>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</si>
  <si>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</si>
  <si>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</si>
  <si>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</si>
  <si>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</si>
  <si>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</si>
  <si>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</si>
  <si>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</si>
  <si>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</si>
  <si>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</si>
  <si>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</si>
  <si>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</si>
  <si>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</si>
  <si>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</si>
  <si>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</si>
  <si>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</si>
  <si>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</si>
  <si>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</si>
  <si>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</si>
  <si>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</si>
  <si>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</si>
  <si>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</si>
  <si>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</si>
  <si>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</si>
  <si>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</si>
  <si>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</si>
  <si>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</si>
  <si>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</si>
  <si>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</si>
  <si>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</si>
  <si>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</si>
  <si>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</si>
  <si>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</si>
  <si>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</si>
  <si>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</si>
  <si>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</si>
  <si>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</si>
  <si>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</si>
  <si>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</si>
  <si>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</si>
  <si>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</si>
  <si>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</si>
  <si>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</si>
  <si>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</si>
  <si>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</si>
  <si>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</si>
  <si>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</si>
  <si>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</si>
  <si>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</si>
  <si>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</si>
  <si>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</si>
  <si>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</si>
  <si>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</si>
  <si>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</si>
  <si>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</si>
  <si>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</si>
  <si>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</si>
  <si>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</si>
  <si>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</si>
  <si>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</si>
  <si>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</si>
  <si>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</si>
  <si>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</si>
  <si>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</si>
  <si>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</si>
  <si>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</si>
  <si>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</si>
  <si>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</si>
  <si>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</si>
  <si>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</si>
  <si>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</si>
  <si>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</si>
  <si>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</si>
  <si>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</si>
  <si>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</si>
  <si>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</si>
  <si>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</si>
  <si>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</si>
  <si>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</si>
  <si>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</si>
  <si>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</si>
  <si>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</si>
  <si>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</si>
  <si>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</si>
  <si>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</si>
  <si>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</si>
  <si>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</si>
  <si>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</si>
  <si>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</si>
  <si>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</si>
  <si>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</si>
  <si>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</si>
  <si>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</si>
  <si>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</si>
  <si>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</si>
  <si>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</si>
  <si>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</si>
  <si>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</si>
  <si>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</si>
  <si>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</si>
  <si>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</si>
  <si>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</si>
  <si>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</si>
  <si>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</si>
  <si>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</si>
  <si>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</si>
  <si>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</si>
  <si>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</si>
  <si>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</si>
  <si>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</si>
  <si>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</si>
  <si>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</si>
  <si>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</si>
  <si>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</si>
  <si>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</si>
  <si>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</si>
  <si>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</si>
  <si>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</si>
  <si>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</si>
  <si>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</si>
  <si>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</si>
  <si>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</si>
  <si>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</si>
  <si>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</si>
  <si>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</si>
  <si>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</si>
  <si>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</si>
  <si>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</si>
  <si>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</si>
  <si>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</si>
  <si>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</si>
  <si>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</si>
  <si>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</si>
  <si>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</si>
  <si>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</si>
  <si>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</si>
  <si>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</si>
  <si>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</si>
  <si>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</si>
  <si>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</si>
  <si>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</si>
  <si>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</si>
  <si>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</si>
  <si>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</si>
  <si>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</si>
  <si>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</si>
  <si>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</si>
  <si>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</si>
  <si>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</si>
  <si>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</si>
  <si>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</si>
  <si>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</si>
  <si>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</si>
  <si>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</si>
  <si>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</si>
  <si>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</si>
  <si>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</si>
  <si>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</si>
  <si>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</si>
  <si>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</si>
  <si>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</si>
  <si>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</si>
  <si>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</si>
  <si>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</si>
  <si>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</si>
  <si>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</si>
  <si>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</si>
  <si>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</si>
  <si>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</si>
  <si>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</si>
  <si>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</si>
  <si>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</si>
  <si>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</si>
  <si>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</si>
  <si>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</si>
  <si>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</si>
  <si>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</si>
  <si>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</si>
  <si>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</si>
  <si>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</si>
  <si>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</si>
  <si>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</si>
  <si>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</si>
  <si>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</si>
  <si>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</si>
  <si>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</si>
  <si>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</si>
  <si>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</si>
  <si>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</si>
  <si>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</si>
  <si>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</si>
  <si>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</si>
  <si>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</si>
  <si>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</si>
  <si>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</si>
  <si>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</si>
  <si>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</si>
  <si>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</si>
  <si>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</si>
  <si>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</si>
  <si>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</si>
  <si>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</si>
  <si>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</si>
  <si>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</si>
  <si>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</si>
  <si>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</si>
  <si>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</si>
  <si>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</si>
  <si>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</si>
  <si>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</si>
  <si>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</si>
  <si>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</si>
  <si>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</si>
  <si>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</si>
  <si>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</si>
  <si>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</si>
  <si>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</si>
  <si>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</si>
  <si>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</si>
  <si>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</si>
  <si>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</si>
  <si>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</si>
  <si>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</si>
  <si>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</si>
  <si>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</si>
  <si>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</si>
  <si>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</si>
  <si>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</si>
  <si>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</si>
  <si>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</si>
  <si>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</si>
  <si>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</si>
  <si>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</si>
  <si>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</si>
  <si>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</si>
  <si>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</si>
  <si>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</si>
  <si>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</si>
  <si>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</si>
  <si>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</si>
  <si>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</si>
  <si>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</si>
  <si>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</si>
  <si>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</si>
  <si>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</si>
  <si>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</si>
  <si>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</si>
  <si>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</si>
  <si>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</si>
  <si>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</si>
  <si>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</si>
  <si>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</si>
  <si>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</si>
  <si>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</si>
  <si>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</si>
  <si>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</si>
  <si>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</si>
  <si>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</si>
  <si>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</si>
  <si>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</si>
  <si>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</si>
  <si>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</si>
  <si>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</si>
  <si>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</si>
  <si>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</si>
  <si>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</si>
  <si>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</si>
  <si>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</si>
  <si>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</si>
  <si>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</si>
  <si>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</si>
  <si>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</si>
  <si>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</si>
  <si>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</si>
  <si>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</si>
  <si>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</si>
  <si>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</si>
  <si>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</si>
  <si>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</si>
  <si>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</si>
  <si>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</si>
  <si>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</si>
  <si>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</si>
  <si>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</si>
  <si>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</si>
  <si>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</si>
  <si>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</si>
  <si>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</si>
  <si>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</si>
  <si>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</si>
  <si>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</si>
  <si>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</si>
  <si>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</si>
  <si>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</si>
  <si>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</si>
  <si>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</si>
  <si>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</si>
  <si>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</si>
  <si>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</si>
  <si>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</si>
  <si>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</si>
  <si>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</si>
  <si>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</si>
  <si>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</si>
  <si>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</si>
  <si>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</si>
  <si>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</si>
  <si>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</si>
  <si>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</si>
  <si>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</si>
  <si>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</si>
  <si>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</si>
  <si>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</si>
  <si>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</si>
  <si>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</si>
  <si>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</si>
  <si>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</si>
  <si>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</si>
  <si>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</si>
  <si>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</si>
  <si>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</si>
  <si>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</si>
  <si>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</si>
  <si>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</si>
  <si>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</si>
  <si>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</si>
  <si>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</si>
  <si>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</si>
  <si>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</si>
  <si>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</si>
  <si>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</si>
  <si>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</si>
  <si>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</si>
  <si>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</si>
  <si>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</si>
  <si>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</si>
  <si>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</si>
  <si>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</si>
  <si>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</si>
  <si>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</si>
  <si>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</si>
  <si>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</si>
  <si>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</si>
  <si>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</si>
  <si>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</si>
  <si>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</si>
  <si>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</si>
  <si>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</si>
  <si>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</si>
  <si>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</si>
  <si>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</si>
  <si>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</si>
  <si>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</si>
  <si>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</si>
  <si>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</si>
  <si>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</si>
  <si>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</si>
  <si>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</si>
  <si>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</si>
  <si>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</si>
  <si>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</si>
  <si>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</si>
  <si>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</si>
  <si>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</si>
  <si>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</si>
  <si>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</si>
  <si>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</si>
  <si>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</si>
  <si>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</si>
  <si>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</si>
  <si>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</si>
  <si>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</si>
  <si>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</si>
  <si>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</si>
  <si>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</si>
  <si>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</si>
  <si>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</si>
  <si>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</si>
  <si>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</si>
  <si>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</si>
  <si>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</si>
  <si>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</si>
  <si>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</si>
  <si>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</si>
  <si>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</si>
  <si>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</si>
  <si>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</si>
  <si>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</si>
  <si>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</si>
  <si>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</si>
  <si>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</si>
  <si>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</si>
  <si>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</si>
  <si>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</si>
  <si>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</si>
  <si>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</si>
  <si>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</si>
  <si>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</si>
  <si>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</si>
  <si>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</si>
  <si>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</si>
  <si>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</si>
  <si>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</si>
  <si>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</si>
  <si>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</si>
  <si>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</si>
  <si>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</si>
  <si>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</si>
  <si>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</si>
  <si>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</si>
  <si>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</si>
  <si>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</si>
  <si>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</si>
  <si>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</si>
  <si>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</si>
  <si>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</si>
  <si>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</si>
  <si>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</si>
  <si>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</si>
  <si>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</si>
  <si>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</si>
  <si>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</si>
  <si>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</si>
  <si>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</si>
  <si>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</si>
  <si>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</si>
  <si>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</si>
  <si>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</si>
  <si>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</si>
  <si>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</si>
  <si>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</si>
  <si>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</si>
  <si>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</si>
  <si>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</si>
  <si>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</si>
  <si>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</si>
  <si>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</si>
  <si>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</si>
  <si>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</si>
  <si>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</si>
  <si>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</si>
  <si>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</si>
  <si>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</si>
  <si>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</si>
  <si>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</si>
  <si>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</si>
  <si>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</si>
  <si>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</si>
  <si>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</si>
  <si>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</si>
  <si>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</si>
  <si>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</si>
  <si>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</si>
  <si>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</si>
  <si>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</si>
  <si>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</si>
  <si>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</si>
  <si>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</si>
  <si>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</si>
  <si>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</si>
  <si>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</si>
  <si>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</si>
  <si>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</si>
  <si>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</si>
  <si>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</si>
  <si>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</si>
  <si>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</si>
  <si>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</si>
  <si>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</si>
  <si>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</si>
  <si>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</si>
  <si>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</si>
  <si>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</si>
  <si>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</si>
  <si>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</si>
  <si>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</si>
  <si>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</si>
  <si>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</si>
  <si>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</si>
  <si>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</si>
  <si>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</si>
  <si>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</si>
  <si>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</si>
  <si>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</si>
  <si>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</si>
  <si>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</si>
  <si>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</si>
  <si>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</si>
  <si>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</si>
  <si>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</si>
  <si>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</si>
  <si>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</si>
  <si>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</si>
  <si>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</si>
  <si>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</si>
  <si>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</si>
  <si>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</si>
  <si>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</si>
  <si>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</si>
  <si>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</si>
  <si>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</si>
  <si>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</si>
  <si>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</si>
  <si>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</si>
  <si>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</si>
  <si>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</si>
  <si>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</si>
  <si>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</si>
  <si>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</si>
  <si>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</si>
  <si>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</si>
  <si>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</si>
  <si>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</si>
  <si>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</si>
  <si>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</si>
  <si>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</si>
  <si>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</si>
  <si>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</si>
  <si>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</si>
  <si>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</si>
  <si>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</si>
  <si>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</si>
  <si>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</si>
  <si>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</si>
  <si>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</si>
  <si>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</si>
  <si>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</si>
  <si>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</si>
  <si>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</si>
  <si>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</si>
  <si>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</si>
  <si>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</si>
  <si>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</si>
  <si>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</si>
  <si>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</si>
  <si>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</si>
  <si>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</si>
  <si>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</si>
  <si>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</si>
  <si>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</si>
  <si>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</si>
  <si>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</si>
  <si>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</si>
  <si>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</si>
  <si>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</si>
  <si>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</si>
  <si>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</si>
  <si>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</si>
  <si>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</si>
  <si>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</si>
  <si>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</si>
  <si>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</si>
  <si>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</si>
  <si>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</si>
  <si>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</si>
  <si>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</si>
  <si>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</si>
  <si>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</si>
  <si>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</si>
  <si>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</si>
  <si>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</si>
  <si>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</si>
  <si>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</si>
  <si>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</si>
  <si>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</si>
  <si>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</si>
  <si>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</si>
  <si>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</si>
  <si>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</si>
  <si>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</si>
  <si>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</si>
  <si>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</si>
  <si>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</si>
  <si>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</si>
  <si>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</si>
  <si>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</si>
  <si>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</si>
  <si>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</si>
  <si>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</si>
  <si>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</si>
  <si>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</si>
  <si>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</si>
  <si>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</si>
  <si>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</si>
  <si>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</si>
  <si>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</si>
  <si>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</si>
  <si>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</si>
  <si>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</si>
  <si>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</si>
  <si>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</si>
  <si>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</si>
  <si>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</si>
  <si>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</si>
  <si>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</si>
  <si>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</si>
  <si>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</si>
  <si>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</si>
  <si>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</si>
  <si>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</si>
  <si>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</si>
  <si>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</si>
  <si>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</si>
  <si>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</si>
  <si>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</si>
  <si>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</si>
  <si>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</si>
  <si>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</si>
  <si>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</si>
  <si>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</si>
  <si>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</si>
  <si>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</si>
  <si>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</si>
  <si>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</si>
  <si>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</si>
  <si>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</si>
  <si>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</si>
  <si>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</si>
  <si>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</si>
  <si>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</si>
  <si>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</si>
  <si>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</si>
  <si>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</si>
  <si>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</si>
  <si>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</si>
  <si>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</si>
  <si>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</si>
  <si>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</si>
  <si>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</si>
  <si>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</si>
  <si>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</si>
  <si>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</si>
  <si>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</si>
  <si>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</si>
  <si>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</si>
  <si>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</si>
  <si>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</si>
  <si>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</si>
  <si>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</si>
  <si>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</si>
  <si>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</si>
  <si>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</si>
  <si>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</si>
  <si>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</si>
  <si>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</si>
  <si>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</si>
  <si>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</si>
  <si>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</si>
  <si>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</si>
  <si>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</si>
  <si>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</si>
  <si>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</si>
  <si>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</si>
  <si>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</si>
  <si>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</si>
  <si>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</si>
  <si>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</si>
  <si>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</si>
  <si>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</si>
  <si>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</si>
  <si>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</si>
  <si>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</si>
  <si>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</si>
  <si>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</si>
  <si>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</si>
  <si>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</si>
  <si>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</si>
  <si>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</si>
  <si>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</si>
  <si>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</si>
  <si>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</si>
  <si>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</si>
  <si>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</si>
  <si>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</si>
  <si>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</si>
  <si>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</si>
  <si>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</si>
  <si>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</si>
  <si>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</si>
  <si>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</si>
  <si>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</si>
  <si>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</si>
  <si>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</si>
  <si>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</si>
  <si>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</si>
  <si>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</si>
  <si>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</si>
  <si>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</si>
  <si>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</si>
  <si>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</si>
  <si>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</si>
  <si>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</si>
  <si>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</si>
  <si>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</si>
  <si>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</si>
  <si>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</si>
  <si>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</si>
  <si>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</si>
  <si>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</si>
  <si>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</si>
  <si>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</si>
  <si>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</si>
  <si>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</si>
  <si>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</si>
  <si>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</si>
  <si>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</si>
  <si>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</si>
  <si>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</si>
  <si>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</si>
  <si>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</si>
  <si>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</si>
  <si>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</si>
  <si>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</si>
  <si>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</si>
  <si>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</si>
  <si>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</si>
  <si>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</si>
  <si>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</si>
  <si>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</si>
  <si>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</si>
  <si>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</si>
  <si>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</si>
  <si>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</si>
  <si>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</si>
  <si>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</si>
  <si>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</si>
  <si>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</si>
  <si>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</si>
  <si>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</si>
  <si>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</si>
  <si>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</si>
  <si>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</si>
  <si>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</si>
  <si>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</si>
  <si>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</si>
  <si>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</si>
  <si>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</si>
  <si>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</si>
  <si>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</si>
  <si>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</si>
  <si>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</si>
  <si>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</si>
  <si>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</si>
  <si>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</si>
  <si>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</si>
  <si>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</si>
  <si>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</si>
  <si>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</si>
  <si>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</si>
  <si>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</si>
  <si>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</si>
  <si>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</si>
  <si>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</si>
  <si>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</si>
  <si>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</si>
  <si>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</si>
  <si>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</si>
  <si>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</si>
  <si>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</si>
  <si>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</si>
  <si>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</si>
  <si>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</si>
  <si>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</si>
  <si>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</si>
  <si>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</si>
  <si>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</si>
  <si>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</si>
  <si>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</si>
  <si>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</si>
  <si>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</si>
  <si>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</si>
  <si>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</si>
  <si>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</si>
  <si>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</si>
  <si>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</si>
  <si>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</si>
  <si>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</si>
  <si>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</si>
  <si>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</si>
  <si>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</si>
  <si>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</si>
  <si>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</si>
  <si>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</si>
  <si>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</si>
  <si>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</si>
  <si>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</si>
  <si>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</si>
  <si>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</si>
  <si>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</si>
  <si>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</si>
  <si>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</si>
  <si>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</si>
  <si>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</si>
  <si>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</si>
  <si>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</si>
  <si>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</si>
  <si>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</si>
  <si>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</si>
  <si>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</si>
  <si>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</si>
  <si>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</si>
  <si>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</si>
  <si>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</si>
  <si>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</si>
  <si>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</si>
  <si>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</si>
  <si>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</si>
  <si>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</si>
  <si>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</si>
  <si>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</si>
  <si>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</si>
  <si>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</si>
  <si>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</si>
  <si>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</si>
  <si>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</si>
  <si>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</si>
  <si>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</si>
  <si>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</si>
  <si>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</si>
  <si>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</si>
  <si>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</si>
  <si>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</si>
  <si>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</si>
  <si>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</si>
  <si>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</si>
  <si>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</si>
  <si>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</si>
  <si>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</si>
  <si>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</si>
  <si>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</si>
  <si>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</si>
  <si>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</si>
  <si>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</si>
  <si>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</si>
  <si>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</si>
  <si>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</si>
  <si>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</si>
  <si>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</si>
  <si>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</si>
  <si>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</si>
  <si>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</si>
  <si>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</si>
  <si>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</si>
  <si>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</si>
  <si>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</si>
  <si>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</si>
  <si>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</si>
  <si>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</si>
  <si>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</si>
  <si>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</si>
  <si>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</si>
  <si>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</si>
  <si>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</si>
  <si>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</si>
  <si>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</si>
  <si>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</si>
  <si>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</si>
  <si>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</si>
  <si>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</si>
  <si>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</si>
  <si>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</si>
  <si>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</si>
  <si>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</si>
  <si>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</si>
  <si>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</si>
  <si>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</si>
  <si>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</si>
  <si>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</si>
  <si>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</si>
  <si>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</si>
  <si>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</si>
  <si>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</si>
  <si>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</si>
  <si>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</si>
  <si>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</si>
  <si>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</si>
  <si>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</si>
  <si>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</si>
  <si>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</si>
  <si>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</si>
  <si>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</si>
  <si>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</si>
  <si>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</si>
  <si>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</si>
  <si>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</si>
  <si>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</si>
  <si>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</si>
  <si>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</si>
  <si>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</si>
  <si>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</si>
  <si>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</si>
  <si>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</si>
  <si>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</si>
  <si>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</si>
  <si>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</si>
  <si>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</si>
  <si>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</si>
  <si>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</si>
  <si>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</si>
  <si>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</si>
  <si>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</si>
  <si>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</si>
  <si>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</si>
  <si>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</si>
  <si>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</si>
  <si>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</si>
  <si>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</si>
  <si>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</si>
  <si>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</si>
  <si>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</si>
  <si>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</si>
  <si>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</si>
  <si>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</si>
  <si>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</si>
  <si>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</si>
  <si>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</si>
  <si>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</si>
  <si>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</si>
  <si>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</si>
  <si>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</si>
  <si>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</si>
  <si>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</si>
  <si>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</si>
  <si>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</si>
  <si>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</si>
  <si>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</si>
  <si>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</si>
  <si>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</si>
  <si>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</si>
  <si>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</si>
  <si>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</si>
  <si>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</si>
  <si>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</si>
  <si>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</si>
  <si>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</si>
  <si>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</si>
  <si>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</si>
  <si>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</si>
  <si>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</si>
  <si>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</si>
  <si>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</si>
  <si>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</si>
  <si>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</si>
  <si>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</si>
  <si>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</si>
  <si>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</si>
  <si>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</si>
  <si>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</si>
  <si>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</si>
  <si>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</si>
  <si>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</si>
  <si>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</si>
  <si>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</si>
  <si>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</si>
  <si>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</si>
  <si>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</si>
  <si>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</si>
  <si>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</si>
  <si>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</si>
  <si>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</si>
  <si>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</si>
  <si>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</si>
  <si>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</si>
  <si>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</si>
  <si>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</si>
  <si>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</si>
  <si>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</si>
  <si>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</si>
  <si>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</si>
  <si>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</si>
  <si>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</si>
  <si>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</si>
  <si>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</si>
  <si>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</si>
  <si>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</si>
  <si>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</si>
  <si>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</si>
  <si>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</si>
  <si>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</si>
  <si>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</si>
  <si>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</si>
  <si>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</si>
  <si>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</si>
  <si>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</si>
  <si>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</si>
  <si>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</si>
  <si>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</si>
  <si>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</si>
  <si>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</si>
  <si>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</si>
  <si>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</si>
  <si>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</si>
  <si>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</si>
  <si>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</si>
  <si>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</si>
  <si>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</si>
  <si>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</si>
  <si>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</si>
  <si>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</si>
  <si>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</si>
  <si>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</si>
  <si>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</si>
  <si>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</si>
  <si>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</si>
  <si>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</si>
  <si>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</si>
  <si>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</si>
  <si>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</si>
  <si>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</si>
  <si>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</si>
  <si>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</si>
  <si>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</si>
  <si>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</si>
  <si>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</si>
  <si>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</si>
  <si>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</si>
  <si>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</si>
  <si>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</si>
  <si>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</si>
  <si>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</si>
  <si>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</si>
  <si>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</si>
  <si>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</si>
  <si>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</si>
  <si>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</si>
  <si>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</si>
  <si>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</si>
  <si>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</si>
  <si>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</si>
  <si>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</si>
  <si>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</si>
  <si>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</si>
  <si>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</si>
  <si>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</si>
  <si>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</si>
  <si>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</si>
  <si>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</si>
  <si>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</si>
  <si>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</si>
  <si>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</si>
  <si>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</si>
  <si>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</si>
  <si>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</si>
  <si>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</si>
  <si>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</si>
  <si>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</si>
  <si>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</si>
  <si>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</si>
  <si>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</si>
  <si>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</si>
  <si>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</si>
  <si>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</si>
  <si>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</si>
  <si>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</si>
  <si>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</si>
  <si>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</si>
  <si>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</si>
  <si>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</si>
  <si>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</si>
  <si>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</si>
  <si>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</si>
  <si>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</si>
  <si>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</si>
  <si>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</si>
  <si>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</si>
  <si>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</si>
  <si>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</si>
  <si>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</si>
  <si>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</si>
  <si>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</si>
  <si>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</si>
  <si>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</si>
  <si>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</si>
  <si>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</si>
  <si>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</si>
  <si>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</si>
  <si>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</si>
  <si>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</si>
  <si>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</si>
  <si>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</si>
  <si>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</si>
  <si>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</si>
  <si>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</si>
  <si>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</si>
  <si>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</si>
  <si>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</si>
  <si>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</si>
  <si>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</si>
  <si>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</si>
  <si>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</si>
  <si>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</si>
  <si>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</si>
  <si>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</si>
  <si>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</si>
  <si>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</si>
  <si>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</si>
  <si>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</si>
  <si>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</si>
  <si>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</si>
  <si>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</si>
  <si>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</si>
  <si>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</si>
  <si>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</si>
  <si>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</si>
  <si>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</si>
  <si>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</si>
  <si>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</si>
  <si>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</si>
  <si>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</si>
  <si>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</si>
  <si>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</si>
  <si>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</si>
  <si>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</si>
  <si>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</si>
  <si>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</si>
  <si>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</si>
  <si>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</si>
  <si>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</si>
  <si>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</si>
  <si>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</si>
  <si>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</si>
  <si>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</si>
  <si>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</si>
  <si>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</si>
  <si>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</si>
  <si>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</si>
  <si>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</si>
  <si>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</si>
  <si>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</si>
  <si>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</si>
  <si>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</si>
  <si>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</si>
  <si>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</si>
  <si>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</si>
  <si>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</si>
  <si>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</si>
  <si>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</si>
  <si>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</si>
  <si>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</si>
  <si>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</si>
  <si>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</si>
  <si>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</si>
  <si>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</si>
  <si>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</si>
  <si>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</si>
  <si>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</si>
  <si>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</si>
  <si>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</si>
  <si>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</si>
  <si>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</si>
  <si>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</si>
  <si>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</si>
  <si>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</si>
  <si>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</si>
  <si>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</si>
  <si>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</si>
  <si>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</si>
  <si>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</si>
  <si>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</si>
  <si>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</si>
  <si>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</si>
  <si>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</si>
  <si>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</si>
  <si>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</si>
  <si>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</si>
  <si>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</si>
  <si>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</si>
  <si>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</si>
  <si>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</si>
  <si>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</si>
  <si>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</si>
  <si>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</si>
  <si>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</si>
  <si>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</si>
  <si>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</si>
  <si>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</si>
  <si>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</si>
  <si>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</si>
  <si>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</si>
  <si>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</si>
  <si>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</si>
  <si>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</si>
  <si>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</si>
  <si>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</si>
  <si>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</si>
  <si>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</si>
  <si>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</si>
  <si>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</si>
  <si>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</si>
  <si>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</si>
  <si>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</si>
  <si>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</si>
  <si>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</si>
  <si>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</si>
  <si>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</si>
  <si>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</si>
  <si>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</si>
  <si>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</si>
  <si>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</si>
  <si>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</si>
  <si>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</si>
  <si>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</si>
  <si>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</si>
  <si>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</si>
  <si>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</si>
  <si>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</si>
  <si>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</si>
  <si>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</si>
  <si>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</si>
  <si>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</si>
  <si>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</si>
  <si>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</si>
  <si>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</si>
  <si>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</si>
  <si>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</si>
  <si>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</si>
  <si>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</si>
  <si>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</si>
  <si>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</si>
  <si>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</si>
  <si>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</si>
  <si>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</si>
  <si>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</si>
  <si>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</si>
  <si>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</si>
  <si>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</si>
  <si>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</si>
  <si>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</si>
  <si>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</si>
  <si>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</si>
  <si>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</si>
  <si>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</si>
  <si>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</si>
  <si>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</si>
  <si>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</si>
  <si>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</si>
  <si>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</si>
  <si>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</si>
  <si>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</si>
  <si>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</si>
  <si>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</si>
  <si>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</si>
  <si>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</si>
  <si>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</si>
  <si>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</si>
  <si>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</si>
  <si>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</si>
  <si>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</si>
  <si>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</si>
  <si>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</si>
  <si>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</si>
  <si>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</si>
  <si>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</si>
  <si>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</si>
  <si>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</si>
  <si>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</si>
  <si>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</si>
  <si>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</si>
  <si>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</si>
  <si>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</si>
  <si>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</si>
  <si>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</si>
  <si>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</si>
  <si>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</si>
  <si>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</si>
  <si>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</si>
  <si>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</si>
  <si>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</si>
  <si>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</si>
  <si>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</si>
  <si>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</si>
  <si>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</si>
  <si>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</si>
  <si>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</si>
  <si>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</si>
  <si>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</si>
  <si>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</si>
  <si>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</si>
  <si>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</si>
  <si>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</si>
  <si>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</si>
  <si>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</si>
  <si>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</si>
  <si>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</si>
  <si>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</si>
  <si>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</si>
  <si>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</si>
  <si>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</si>
  <si>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</si>
  <si>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</si>
  <si>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</si>
  <si>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</si>
  <si>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</si>
  <si>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</si>
  <si>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</si>
  <si>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</si>
  <si>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</si>
  <si>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</si>
  <si>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</si>
  <si>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</si>
  <si>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</si>
  <si>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</si>
  <si>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</si>
  <si>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</si>
  <si>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</si>
  <si>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</si>
  <si>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</si>
  <si>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</si>
  <si>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</si>
  <si>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</si>
  <si>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</si>
  <si>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</si>
  <si>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</si>
  <si>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</si>
  <si>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</si>
  <si>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</si>
  <si>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</si>
  <si>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</si>
  <si>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</si>
  <si>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</si>
  <si>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</si>
  <si>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</si>
  <si>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</si>
  <si>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</si>
  <si>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</si>
  <si>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</si>
  <si>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</si>
  <si>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</si>
  <si>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</si>
  <si>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</si>
  <si>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</si>
  <si>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</si>
  <si>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</si>
  <si>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</si>
  <si>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</si>
  <si>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</si>
  <si>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</si>
  <si>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</si>
  <si>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</si>
  <si>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</si>
  <si>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</si>
  <si>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</si>
  <si>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</si>
  <si>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</si>
  <si>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</si>
  <si>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</si>
  <si>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</si>
  <si>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</si>
  <si>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</si>
  <si>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</si>
  <si>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</si>
  <si>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</si>
  <si>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</si>
  <si>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</si>
  <si>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</si>
  <si>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</si>
  <si>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</si>
  <si>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</si>
  <si>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</si>
  <si>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</si>
  <si>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</si>
  <si>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</si>
  <si>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</si>
  <si>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</si>
  <si>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</si>
  <si>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</si>
  <si>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</si>
  <si>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</si>
  <si>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</si>
  <si>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</si>
  <si>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</si>
  <si>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</si>
  <si>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</si>
  <si>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</si>
  <si>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</si>
  <si>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</si>
  <si>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</si>
  <si>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</si>
  <si>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</si>
  <si>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</si>
  <si>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</si>
  <si>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</si>
  <si>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</si>
  <si>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</si>
  <si>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</si>
  <si>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</si>
  <si>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</si>
  <si>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</si>
  <si>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</si>
  <si>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</si>
  <si>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</si>
  <si>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</si>
  <si>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</si>
  <si>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</si>
  <si>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</si>
  <si>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</si>
  <si>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</si>
  <si>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</si>
  <si>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</si>
  <si>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</si>
  <si>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</si>
  <si>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</si>
  <si>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</si>
  <si>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</si>
  <si>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</si>
  <si>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</si>
  <si>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</si>
  <si>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</si>
  <si>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</si>
  <si>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</si>
  <si>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</si>
  <si>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</si>
  <si>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</si>
  <si>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</si>
  <si>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</si>
  <si>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</si>
  <si>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</si>
  <si>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</si>
  <si>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</si>
  <si>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</si>
  <si>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</si>
  <si>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</si>
  <si>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</si>
  <si>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</si>
  <si>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</si>
  <si>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</si>
  <si>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</si>
  <si>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</si>
  <si>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</si>
  <si>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</si>
  <si>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</si>
  <si>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</si>
  <si>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</si>
  <si>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</si>
  <si>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</si>
  <si>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</si>
  <si>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</si>
  <si>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</si>
  <si>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</si>
  <si>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</si>
  <si>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</si>
  <si>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</si>
  <si>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</si>
  <si>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</si>
  <si>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</si>
  <si>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</si>
  <si>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</si>
  <si>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</si>
  <si>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</si>
  <si>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</si>
  <si>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</si>
  <si>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</si>
  <si>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</si>
  <si>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</si>
  <si>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</si>
  <si>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</si>
  <si>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</si>
  <si>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</si>
  <si>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</si>
  <si>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</si>
  <si>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</si>
  <si>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</si>
  <si>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</si>
  <si>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</si>
  <si>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</si>
  <si>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</si>
  <si>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</si>
  <si>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</si>
  <si>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</si>
  <si>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</si>
  <si>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</si>
  <si>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</si>
  <si>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</si>
  <si>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</si>
  <si>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</si>
  <si>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</si>
  <si>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</si>
  <si>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</si>
  <si>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</si>
  <si>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</si>
  <si>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</si>
  <si>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</si>
  <si>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</si>
  <si>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</si>
  <si>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</si>
  <si>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</si>
  <si>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</si>
  <si>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</si>
  <si>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</si>
  <si>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</si>
  <si>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</si>
  <si>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</si>
  <si>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</si>
  <si>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</si>
  <si>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</si>
  <si>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</si>
  <si>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</si>
  <si>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</si>
  <si>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</si>
  <si>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</si>
  <si>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</si>
  <si>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</si>
  <si>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</si>
  <si>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</si>
  <si>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</si>
  <si>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</si>
  <si>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</si>
  <si>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</si>
  <si>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</si>
  <si>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</si>
  <si>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</si>
  <si>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</si>
  <si>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</si>
  <si>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</si>
  <si>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</si>
  <si>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</si>
  <si>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</si>
  <si>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</si>
  <si>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</si>
  <si>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</si>
  <si>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</si>
  <si>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</si>
  <si>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</si>
  <si>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</si>
  <si>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</si>
  <si>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</si>
  <si>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</si>
  <si>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</si>
  <si>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</si>
  <si>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</si>
  <si>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</si>
  <si>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</si>
  <si>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</si>
  <si>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</si>
  <si>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</si>
  <si>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</si>
  <si>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</si>
  <si>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</si>
  <si>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</si>
  <si>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</si>
  <si>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</si>
  <si>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</si>
  <si>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</si>
  <si>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</si>
  <si>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</si>
  <si>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</si>
  <si>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</si>
  <si>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</si>
  <si>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</si>
  <si>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</si>
  <si>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</si>
  <si>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</si>
  <si>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</si>
  <si>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</si>
  <si>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</si>
  <si>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</si>
  <si>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</si>
  <si>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</si>
  <si>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</si>
  <si>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</si>
  <si>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</si>
  <si>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</si>
  <si>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</si>
  <si>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</si>
  <si>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</si>
  <si>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</si>
  <si>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</si>
  <si>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</si>
  <si>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</si>
  <si>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</si>
  <si>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</si>
  <si>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</si>
  <si>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</si>
  <si>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</si>
  <si>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</si>
  <si>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</si>
  <si>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</si>
  <si>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</si>
  <si>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</si>
  <si>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</si>
  <si>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</si>
  <si>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</si>
  <si>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</si>
  <si>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</si>
  <si>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</si>
  <si>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</si>
  <si>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</si>
  <si>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</si>
  <si>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</si>
  <si>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</si>
  <si>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</si>
  <si>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</si>
  <si>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</si>
  <si>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</si>
  <si>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</si>
  <si>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</si>
  <si>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</si>
  <si>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</si>
  <si>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</si>
  <si>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</si>
  <si>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</si>
  <si>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</si>
  <si>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</si>
  <si>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</si>
  <si>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</si>
  <si>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</si>
  <si>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</si>
  <si>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</si>
  <si>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</si>
  <si>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</si>
  <si>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</si>
  <si>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</si>
  <si>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</si>
  <si>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</si>
  <si>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</si>
  <si>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</si>
  <si>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</si>
  <si>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</si>
  <si>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</si>
  <si>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</si>
  <si>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</si>
  <si>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</si>
  <si>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</si>
  <si>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</si>
  <si>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</si>
  <si>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</si>
  <si>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</si>
  <si>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</si>
  <si>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</si>
  <si>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</si>
  <si>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</si>
  <si>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</si>
  <si>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</si>
  <si>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</si>
  <si>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</si>
  <si>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</si>
  <si>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</si>
  <si>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</si>
  <si>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</si>
  <si>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</si>
  <si>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</si>
  <si>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</si>
  <si>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</si>
  <si>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</si>
  <si>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</si>
  <si>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</si>
  <si>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</si>
  <si>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</si>
  <si>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</si>
  <si>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</si>
  <si>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</si>
  <si>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</si>
  <si>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</si>
  <si>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</si>
  <si>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</si>
  <si>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</si>
  <si>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</si>
  <si>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</si>
  <si>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</si>
  <si>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</si>
  <si>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</si>
  <si>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</si>
  <si>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</si>
  <si>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</si>
  <si>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</si>
  <si>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</si>
  <si>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</si>
  <si>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</si>
  <si>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</si>
  <si>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</si>
  <si>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</si>
  <si>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</si>
  <si>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</si>
  <si>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</si>
  <si>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</si>
  <si>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</si>
  <si>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</si>
  <si>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</si>
  <si>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</si>
  <si>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</si>
  <si>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</si>
  <si>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</si>
  <si>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</si>
  <si>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</si>
  <si>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</si>
  <si>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</si>
  <si>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</si>
  <si>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</si>
  <si>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</si>
  <si>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</si>
  <si>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</si>
  <si>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</si>
  <si>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</si>
  <si>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</si>
  <si>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</si>
  <si>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</si>
  <si>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</si>
  <si>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</si>
  <si>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</si>
  <si>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</si>
  <si>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</si>
  <si>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</si>
  <si>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</si>
  <si>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</si>
  <si>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</si>
  <si>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</si>
  <si>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</si>
  <si>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</si>
  <si>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</si>
  <si>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</si>
  <si>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</si>
  <si>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</si>
  <si>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</si>
  <si>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</si>
  <si>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</si>
  <si>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</si>
  <si>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</si>
  <si>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</si>
  <si>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</si>
  <si>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</si>
  <si>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</si>
  <si>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</si>
  <si>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</si>
  <si>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</si>
  <si>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</si>
  <si>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</si>
  <si>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</si>
  <si>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</si>
  <si>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</si>
  <si>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</si>
  <si>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</si>
  <si>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</si>
  <si>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</si>
  <si>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</si>
  <si>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</si>
  <si>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</si>
  <si>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</si>
  <si>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</si>
  <si>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</si>
  <si>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</si>
  <si>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</si>
  <si>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</si>
  <si>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</si>
  <si>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</si>
  <si>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</si>
  <si>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</si>
  <si>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</si>
  <si>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</si>
  <si>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</si>
  <si>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</si>
  <si>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</si>
  <si>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</si>
  <si>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</si>
  <si>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</si>
  <si>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</si>
  <si>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</si>
  <si>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</si>
  <si>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</si>
  <si>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</si>
  <si>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</si>
  <si>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</si>
  <si>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</si>
  <si>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</si>
  <si>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</si>
  <si>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</si>
  <si>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</si>
  <si>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</si>
  <si>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</si>
  <si>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</si>
  <si>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</si>
  <si>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</si>
  <si>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</si>
  <si>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</si>
  <si>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</si>
  <si>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</si>
  <si>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</si>
  <si>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</si>
  <si>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</si>
  <si>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</si>
  <si>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</si>
  <si>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</si>
  <si>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</si>
  <si>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</si>
  <si>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</si>
  <si>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</si>
  <si>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</si>
  <si>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</si>
  <si>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</si>
  <si>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</si>
  <si>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</si>
  <si>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</si>
  <si>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</si>
  <si>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</si>
  <si>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</si>
  <si>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</si>
  <si>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</si>
  <si>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</si>
  <si>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</si>
  <si>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</si>
  <si>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</si>
  <si>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</si>
  <si>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</si>
  <si>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</si>
  <si>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</si>
  <si>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</si>
  <si>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</si>
  <si>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</si>
  <si>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</si>
  <si>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</si>
  <si>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</si>
  <si>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</si>
  <si>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</si>
  <si>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</si>
  <si>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</si>
  <si>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</si>
  <si>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</si>
  <si>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</si>
  <si>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</si>
  <si>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</si>
  <si>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</si>
  <si>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</si>
  <si>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</si>
  <si>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</si>
  <si>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</si>
  <si>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</si>
  <si>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</si>
  <si>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</si>
  <si>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</si>
  <si>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</si>
  <si>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</si>
  <si>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</si>
  <si>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</si>
  <si>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</si>
  <si>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</si>
  <si>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</si>
  <si>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</si>
  <si>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</si>
  <si>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</si>
  <si>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</si>
  <si>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</si>
  <si>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</si>
  <si>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</si>
  <si>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</si>
  <si>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</si>
  <si>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</si>
  <si>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</si>
  <si>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</si>
  <si>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</si>
  <si>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</si>
  <si>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</si>
  <si>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</si>
  <si>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</si>
  <si>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</si>
  <si>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</si>
  <si>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</si>
  <si>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</si>
  <si>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</si>
  <si>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</si>
  <si>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</si>
  <si>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</si>
  <si>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</si>
  <si>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</si>
  <si>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</si>
  <si>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</si>
  <si>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</si>
  <si>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</si>
  <si>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</si>
  <si>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</si>
  <si>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</si>
  <si>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</si>
  <si>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</si>
  <si>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</si>
  <si>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</si>
  <si>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</si>
  <si>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</si>
  <si>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</si>
  <si>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</si>
  <si>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</si>
  <si>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</si>
  <si>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</si>
  <si>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</si>
  <si>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</si>
  <si>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</si>
  <si>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</si>
  <si>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</si>
  <si>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</si>
  <si>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</si>
  <si>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</si>
  <si>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</si>
  <si>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</si>
  <si>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</si>
  <si>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</si>
  <si>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</si>
  <si>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</si>
  <si>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</si>
  <si>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</si>
  <si>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</si>
  <si>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</si>
  <si>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</si>
  <si>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</si>
  <si>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</si>
  <si>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</si>
  <si>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</si>
  <si>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</si>
  <si>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</si>
  <si>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</si>
  <si>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</si>
  <si>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</si>
  <si>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</si>
  <si>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</si>
  <si>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</si>
  <si>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</si>
  <si>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</si>
  <si>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</si>
  <si>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</si>
  <si>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</si>
  <si>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</si>
  <si>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</si>
  <si>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</si>
  <si>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</si>
  <si>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</si>
  <si>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</si>
  <si>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</si>
  <si>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</si>
  <si>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</si>
  <si>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</si>
  <si>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</si>
  <si>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</si>
  <si>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</si>
  <si>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</si>
  <si>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</si>
  <si>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</si>
  <si>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</si>
  <si>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</si>
  <si>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</si>
  <si>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</si>
  <si>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</si>
  <si>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</si>
  <si>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</si>
  <si>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</si>
  <si>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</si>
  <si>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</si>
  <si>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</si>
  <si>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</si>
  <si>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</si>
  <si>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</si>
  <si>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</si>
  <si>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</si>
  <si>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</si>
  <si>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</si>
  <si>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</si>
  <si>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</si>
  <si>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</si>
  <si>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</si>
  <si>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</si>
  <si>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</si>
  <si>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</si>
  <si>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</si>
  <si>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</si>
  <si>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</si>
  <si>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</si>
  <si>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</si>
  <si>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</si>
  <si>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</si>
  <si>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</si>
  <si>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</si>
  <si>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</si>
  <si>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</si>
  <si>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</si>
  <si>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</si>
  <si>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</si>
  <si>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</si>
  <si>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</si>
  <si>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</si>
  <si>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</si>
  <si>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</si>
  <si>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</si>
  <si>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</si>
  <si>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</si>
  <si>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</si>
  <si>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</si>
  <si>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</si>
  <si>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</si>
  <si>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</si>
  <si>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</si>
  <si>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</si>
  <si>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</si>
  <si>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</si>
  <si>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</si>
  <si>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</si>
  <si>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</si>
  <si>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</si>
  <si>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</si>
  <si>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</si>
  <si>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</si>
  <si>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</si>
  <si>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</si>
  <si>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</si>
  <si>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</si>
  <si>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</si>
  <si>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</si>
  <si>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</si>
  <si>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</si>
  <si>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</si>
  <si>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</si>
  <si>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</si>
  <si>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</si>
  <si>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</si>
  <si>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</si>
  <si>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</si>
  <si>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</si>
  <si>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</si>
  <si>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</si>
  <si>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</si>
  <si>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</si>
  <si>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</si>
  <si>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</si>
  <si>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</si>
  <si>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</si>
  <si>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</si>
  <si>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</si>
  <si>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</si>
  <si>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</si>
  <si>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</si>
  <si>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</si>
  <si>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</si>
  <si>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</si>
  <si>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</si>
  <si>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</si>
  <si>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</si>
  <si>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</si>
  <si>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</si>
  <si>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</si>
  <si>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</si>
  <si>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</si>
  <si>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</si>
  <si>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</si>
  <si>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</si>
  <si>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</si>
  <si>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</si>
  <si>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</si>
  <si>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</si>
  <si>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</si>
  <si>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</si>
  <si>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</si>
  <si>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</si>
  <si>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</si>
  <si>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</si>
  <si>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</si>
  <si>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</si>
  <si>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</si>
  <si>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</si>
  <si>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</si>
  <si>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</si>
  <si>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</si>
  <si>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</si>
  <si>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</si>
  <si>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</si>
  <si>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</si>
  <si>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</si>
  <si>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</si>
  <si>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</si>
  <si>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</si>
  <si>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</si>
  <si>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</si>
  <si>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</si>
  <si>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</si>
  <si>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</si>
  <si>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</si>
  <si>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</si>
  <si>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</si>
  <si>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</si>
  <si>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</si>
  <si>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</si>
  <si>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</si>
  <si>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</si>
  <si>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</si>
  <si>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</si>
  <si>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</si>
  <si>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</si>
  <si>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</si>
  <si>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</si>
  <si>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</si>
  <si>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</si>
  <si>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</si>
  <si>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</si>
  <si>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</si>
  <si>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</si>
  <si>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</si>
  <si>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</si>
  <si>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</si>
  <si>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</si>
  <si>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</si>
  <si>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</si>
  <si>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</si>
  <si>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</si>
  <si>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</si>
  <si>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</si>
  <si>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</si>
  <si>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</si>
  <si>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</si>
  <si>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</si>
  <si>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</si>
  <si>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</si>
  <si>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</si>
  <si>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</si>
  <si>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</si>
  <si>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</si>
  <si>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</si>
  <si>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</si>
  <si>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</si>
  <si>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</si>
  <si>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</si>
  <si>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</si>
  <si>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</si>
  <si>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</si>
  <si>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</si>
  <si>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</si>
  <si>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</si>
  <si>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</si>
  <si>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</si>
  <si>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</si>
  <si>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</si>
  <si>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</si>
  <si>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</si>
  <si>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</si>
  <si>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</si>
  <si>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</si>
  <si>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</si>
  <si>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</si>
  <si>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</si>
  <si>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</si>
  <si>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</si>
  <si>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</si>
  <si>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</si>
  <si>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</si>
  <si>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</si>
  <si>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</si>
  <si>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</si>
  <si>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</si>
  <si>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</si>
  <si>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</si>
  <si>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</si>
  <si>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</si>
  <si>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</si>
  <si>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</si>
  <si>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</si>
  <si>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</si>
  <si>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</si>
  <si>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</si>
  <si>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</si>
  <si>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</si>
  <si>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</si>
  <si>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</si>
  <si>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</si>
  <si>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</si>
  <si>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</si>
  <si>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</si>
  <si>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</si>
  <si>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</si>
  <si>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</si>
  <si>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</si>
  <si>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</si>
  <si>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</si>
  <si>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</si>
  <si>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</si>
  <si>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</si>
  <si>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</si>
  <si>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</si>
  <si>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</si>
  <si>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</si>
  <si>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</si>
  <si>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</si>
  <si>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</si>
  <si>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</si>
  <si>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</si>
  <si>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</si>
  <si>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</si>
  <si>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</si>
  <si>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</si>
  <si>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</si>
  <si>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</si>
  <si>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</si>
  <si>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</si>
  <si>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</si>
  <si>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</si>
  <si>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</si>
  <si>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</si>
  <si>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</si>
  <si>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</si>
  <si>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</si>
  <si>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</si>
  <si>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</si>
  <si>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</si>
  <si>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</si>
  <si>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</si>
  <si>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</si>
  <si>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</si>
  <si>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</si>
  <si>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</si>
  <si>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</si>
  <si>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</si>
  <si>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</si>
  <si>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</si>
  <si>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</si>
  <si>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</si>
  <si>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</si>
  <si>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</si>
  <si>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</si>
  <si>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</si>
  <si>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</si>
  <si>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</si>
  <si>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</si>
  <si>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</si>
  <si>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</si>
  <si>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</si>
  <si>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</si>
  <si>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</si>
  <si>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</si>
  <si>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</si>
  <si>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</si>
  <si>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</si>
  <si>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</si>
  <si>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</si>
  <si>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</si>
  <si>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</si>
  <si>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</si>
  <si>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</si>
  <si>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</si>
  <si>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</si>
  <si>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</si>
  <si>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</si>
  <si>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</si>
  <si>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</si>
  <si>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</si>
  <si>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</si>
  <si>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</si>
  <si>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</si>
  <si>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</si>
  <si>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</si>
  <si>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</si>
  <si>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</si>
  <si>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</si>
  <si>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</si>
  <si>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</si>
  <si>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</si>
  <si>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</si>
  <si>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</si>
  <si>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</si>
  <si>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</si>
  <si>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</si>
  <si>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</si>
  <si>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</si>
  <si>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</si>
  <si>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</si>
  <si>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</si>
  <si>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</si>
  <si>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</si>
  <si>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</si>
  <si>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</si>
  <si>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</si>
  <si>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</si>
  <si>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</si>
  <si>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</si>
  <si>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</si>
  <si>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</si>
  <si>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</si>
  <si>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</si>
  <si>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</si>
  <si>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</si>
  <si>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</si>
  <si>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</si>
  <si>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</si>
  <si>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</si>
  <si>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</si>
  <si>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</si>
  <si>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</si>
  <si>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</si>
  <si>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</si>
  <si>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</si>
  <si>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</si>
  <si>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</si>
  <si>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</si>
  <si>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</si>
  <si>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</si>
  <si>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</si>
  <si>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</si>
  <si>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</si>
  <si>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</si>
  <si>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</si>
  <si>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</si>
  <si>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</si>
  <si>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</si>
  <si>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</si>
  <si>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</si>
  <si>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</si>
  <si>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</si>
  <si>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</si>
  <si>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</si>
  <si>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</si>
  <si>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</si>
  <si>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</si>
  <si>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</si>
  <si>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</si>
  <si>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</si>
  <si>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</si>
  <si>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</si>
  <si>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</si>
  <si>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</si>
  <si>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</si>
  <si>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</si>
  <si>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</si>
  <si>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</si>
  <si>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</si>
  <si>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</si>
  <si>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</si>
  <si>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</si>
  <si>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</si>
  <si>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</si>
  <si>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</si>
  <si>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</si>
  <si>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</si>
  <si>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</si>
  <si>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</si>
  <si>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</si>
  <si>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</si>
  <si>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</si>
  <si>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</si>
  <si>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</si>
  <si>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</si>
  <si>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</si>
  <si>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</si>
  <si>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</si>
  <si>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</si>
  <si>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</si>
  <si>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</si>
  <si>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</si>
  <si>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</si>
  <si>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</si>
  <si>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</si>
  <si>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</si>
  <si>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</si>
  <si>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</si>
  <si>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</si>
  <si>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</si>
  <si>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</si>
  <si>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</si>
  <si>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</si>
  <si>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</si>
  <si>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</si>
  <si>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</si>
  <si>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</si>
  <si>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</si>
  <si>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</si>
  <si>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</si>
  <si>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</si>
  <si>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</si>
  <si>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</si>
  <si>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</si>
  <si>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</si>
  <si>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</si>
  <si>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</si>
  <si>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</si>
  <si>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</si>
  <si>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</si>
  <si>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</si>
  <si>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</si>
  <si>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</si>
  <si>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</si>
  <si>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</si>
  <si>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</si>
  <si>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</si>
  <si>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</si>
  <si>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</si>
  <si>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</si>
  <si>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</si>
  <si>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</si>
  <si>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</si>
  <si>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</si>
  <si>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</si>
  <si>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</si>
  <si>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</si>
  <si>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</si>
  <si>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</si>
  <si>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</si>
  <si>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</si>
  <si>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</si>
  <si>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</si>
  <si>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</si>
  <si>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</si>
  <si>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</si>
  <si>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</si>
  <si>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</si>
  <si>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</si>
  <si>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</si>
  <si>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</si>
  <si>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</si>
  <si>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</si>
  <si>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</si>
  <si>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</si>
  <si>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</si>
  <si>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</si>
  <si>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</si>
  <si>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</si>
  <si>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</si>
  <si>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</si>
  <si>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</si>
  <si>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</si>
  <si>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</si>
  <si>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</si>
  <si>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</si>
  <si>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</si>
  <si>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</si>
  <si>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</si>
  <si>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</si>
  <si>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</si>
  <si>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</si>
  <si>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</si>
  <si>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</si>
  <si>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</si>
  <si>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</si>
  <si>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</si>
  <si>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</si>
  <si>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</si>
  <si>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</si>
  <si>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</si>
  <si>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</si>
  <si>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</si>
  <si>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</si>
  <si>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</si>
  <si>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</si>
  <si>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</si>
  <si>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</si>
  <si>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</si>
  <si>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</si>
  <si>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</si>
  <si>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</si>
  <si>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</si>
  <si>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</si>
  <si>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</si>
  <si>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</si>
  <si>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</si>
  <si>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</si>
  <si>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</si>
  <si>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</si>
  <si>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</si>
  <si>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</si>
  <si>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</si>
  <si>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</si>
  <si>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</si>
  <si>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</si>
  <si>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</si>
  <si>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</si>
  <si>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</si>
  <si>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</si>
  <si>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</si>
  <si>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</si>
  <si>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</si>
  <si>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</si>
  <si>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</si>
  <si>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</si>
  <si>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</si>
  <si>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</si>
  <si>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</si>
  <si>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</si>
  <si>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</si>
  <si>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</si>
  <si>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</si>
  <si>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</si>
  <si>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</si>
  <si>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</si>
  <si>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</si>
  <si>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</si>
  <si>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</si>
  <si>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</si>
  <si>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</si>
  <si>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</si>
  <si>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</si>
  <si>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</si>
  <si>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</si>
  <si>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</si>
  <si>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</si>
  <si>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</si>
  <si>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</si>
  <si>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</si>
  <si>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</si>
  <si>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</si>
  <si>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</si>
  <si>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</si>
  <si>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</si>
  <si>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</si>
  <si>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</si>
  <si>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</si>
  <si>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</si>
  <si>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</si>
  <si>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</si>
  <si>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</si>
  <si>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</si>
  <si>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</si>
  <si>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</si>
  <si>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</si>
  <si>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</si>
  <si>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</si>
  <si>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</si>
  <si>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</si>
  <si>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</si>
  <si>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</si>
  <si>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</si>
  <si>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</si>
  <si>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</si>
  <si>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</si>
  <si>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</si>
  <si>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</si>
  <si>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</si>
  <si>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</si>
  <si>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</si>
  <si>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</si>
  <si>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</si>
  <si>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</si>
  <si>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</si>
  <si>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</si>
  <si>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</si>
  <si>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</si>
  <si>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</si>
  <si>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</si>
  <si>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</si>
  <si>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</si>
  <si>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</si>
  <si>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</si>
  <si>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</si>
  <si>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</si>
  <si>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</si>
  <si>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</si>
  <si>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</si>
  <si>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</si>
  <si>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</si>
  <si>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</si>
  <si>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</si>
  <si>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</si>
  <si>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</si>
  <si>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</si>
  <si>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</si>
  <si>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</si>
  <si>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</si>
  <si>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</si>
  <si>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</si>
  <si>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</si>
  <si>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</si>
  <si>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</si>
  <si>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</si>
  <si>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</si>
  <si>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</si>
  <si>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</si>
  <si>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</si>
  <si>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</si>
  <si>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</si>
  <si>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</si>
  <si>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</si>
  <si>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</si>
  <si>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</si>
  <si>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</si>
  <si>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</si>
  <si>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</si>
  <si>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</si>
  <si>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</si>
  <si>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</si>
  <si>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</si>
  <si>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</si>
  <si>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</si>
  <si>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</si>
  <si>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</si>
  <si>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</si>
  <si>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</si>
  <si>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</si>
  <si>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</si>
  <si>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</si>
  <si>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</si>
  <si>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</si>
  <si>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</si>
  <si>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</si>
  <si>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</si>
  <si>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</si>
  <si>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</si>
  <si>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</si>
  <si>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</si>
  <si>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</si>
  <si>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</si>
  <si>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</si>
  <si>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</si>
  <si>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</si>
  <si>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</si>
  <si>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</si>
  <si>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</si>
  <si>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</si>
  <si>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</si>
  <si>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</si>
  <si>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</si>
  <si>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</si>
  <si>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</si>
  <si>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</si>
  <si>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</si>
  <si>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</si>
  <si>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</si>
  <si>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</si>
  <si>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</si>
  <si>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</si>
  <si>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</si>
  <si>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</si>
  <si>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</si>
  <si>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</si>
  <si>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</si>
  <si>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</si>
  <si>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</si>
  <si>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</si>
  <si>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</si>
  <si>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</si>
  <si>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</si>
  <si>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</si>
  <si>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</si>
  <si>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</si>
  <si>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</si>
  <si>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</si>
  <si>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</si>
  <si>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</si>
  <si>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</si>
  <si>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</si>
  <si>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</si>
  <si>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</si>
  <si>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</si>
  <si>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</si>
  <si>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</si>
  <si>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</si>
  <si>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</si>
  <si>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</si>
  <si>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</si>
  <si>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</si>
  <si>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</si>
  <si>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</si>
  <si>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</si>
  <si>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</si>
  <si>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</si>
  <si>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</si>
  <si>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</si>
  <si>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</si>
  <si>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</si>
  <si>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</si>
  <si>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</si>
  <si>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</si>
  <si>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</si>
  <si>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</si>
  <si>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</si>
  <si>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</si>
  <si>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</si>
  <si>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</si>
  <si>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</si>
  <si>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</si>
  <si>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</si>
  <si>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</si>
  <si>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</si>
  <si>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</si>
  <si>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</si>
  <si>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</si>
  <si>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</si>
  <si>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</si>
  <si>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</si>
  <si>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</si>
  <si>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</si>
  <si>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</si>
  <si>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</si>
  <si>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</si>
  <si>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</si>
  <si>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</si>
  <si>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</si>
  <si>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</si>
  <si>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</si>
  <si>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</si>
  <si>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</si>
  <si>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</si>
  <si>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</si>
  <si>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</si>
  <si>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</si>
  <si>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</si>
  <si>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</si>
  <si>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</si>
  <si>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</si>
  <si>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</si>
  <si>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</si>
  <si>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</si>
  <si>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</si>
  <si>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</si>
  <si>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</si>
  <si>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</si>
  <si>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</si>
  <si>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</si>
  <si>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</si>
  <si>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</si>
  <si>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</si>
  <si>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</si>
  <si>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</si>
  <si>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</si>
  <si>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</si>
  <si>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</si>
  <si>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</si>
  <si>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</si>
  <si>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</si>
  <si>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</si>
  <si>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</si>
  <si>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</si>
  <si>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</si>
  <si>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</si>
  <si>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</si>
  <si>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</si>
  <si>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</si>
  <si>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</si>
  <si>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</si>
  <si>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</si>
  <si>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</si>
  <si>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</si>
  <si>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</si>
  <si>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</si>
  <si>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</si>
  <si>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</si>
  <si>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</si>
  <si>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</si>
  <si>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</si>
  <si>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</si>
  <si>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</si>
  <si>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</si>
  <si>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</si>
  <si>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</si>
  <si>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</si>
  <si>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</si>
  <si>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</si>
  <si>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</si>
  <si>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</si>
  <si>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</si>
  <si>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</si>
  <si>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</si>
  <si>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</si>
  <si>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</si>
  <si>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</si>
  <si>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</si>
  <si>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</si>
  <si>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</si>
  <si>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</si>
  <si>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</si>
  <si>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</si>
  <si>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</si>
  <si>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</si>
  <si>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</si>
  <si>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</si>
  <si>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</si>
  <si>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</si>
  <si>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</si>
  <si>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</si>
  <si>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</si>
  <si>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</si>
  <si>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</si>
  <si>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</si>
  <si>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</si>
  <si>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</si>
  <si>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</si>
  <si>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</si>
  <si>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</si>
  <si>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</si>
  <si>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</si>
  <si>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</si>
  <si>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</si>
  <si>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</si>
  <si>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</si>
  <si>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</si>
  <si>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</si>
  <si>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</si>
  <si>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</si>
  <si>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</si>
  <si>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</si>
  <si>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</si>
  <si>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</si>
  <si>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</si>
  <si>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</si>
  <si>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</si>
  <si>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</si>
  <si>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</si>
  <si>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</si>
  <si>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</si>
  <si>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</si>
  <si>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</si>
  <si>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</si>
  <si>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</si>
  <si>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</si>
  <si>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</si>
  <si>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</si>
  <si>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</si>
  <si>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</si>
  <si>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</si>
  <si>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</si>
  <si>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</si>
  <si>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</si>
  <si>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</si>
  <si>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</si>
  <si>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</si>
  <si>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</si>
  <si>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</si>
  <si>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</si>
  <si>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</si>
  <si>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</si>
  <si>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</si>
  <si>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</si>
  <si>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</si>
  <si>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</si>
  <si>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</si>
  <si>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</si>
  <si>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</si>
  <si>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</si>
  <si>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</si>
  <si>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</si>
  <si>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</si>
  <si>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</si>
  <si>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</si>
  <si>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</si>
  <si>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</si>
  <si>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</si>
  <si>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</si>
  <si>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</si>
  <si>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</si>
  <si>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</si>
  <si>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</si>
  <si>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</si>
  <si>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</si>
  <si>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</si>
  <si>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</si>
  <si>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</si>
  <si>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</si>
  <si>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</si>
  <si>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</si>
  <si>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</si>
  <si>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</si>
  <si>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</si>
  <si>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</si>
  <si>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</si>
  <si>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</si>
  <si>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</si>
  <si>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</si>
  <si>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</si>
  <si>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</si>
  <si>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</si>
  <si>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</si>
  <si>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</si>
  <si>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</si>
  <si>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</si>
  <si>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</si>
  <si>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</si>
  <si>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</si>
  <si>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</si>
  <si>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</si>
  <si>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</si>
  <si>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</si>
  <si>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</si>
  <si>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</si>
  <si>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</si>
  <si>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</si>
  <si>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</si>
  <si>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</si>
  <si>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</si>
  <si>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</si>
  <si>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</si>
  <si>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</si>
  <si>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</si>
  <si>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</si>
  <si>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</si>
  <si>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</si>
  <si>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</si>
  <si>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</si>
  <si>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</si>
  <si>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</si>
  <si>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</si>
  <si>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</si>
  <si>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</si>
  <si>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</si>
  <si>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</si>
  <si>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</si>
  <si>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</si>
  <si>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</si>
  <si>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</si>
  <si>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</si>
  <si>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</si>
  <si>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</si>
  <si>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</si>
  <si>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</si>
  <si>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</si>
  <si>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</si>
  <si>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</si>
  <si>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</si>
  <si>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</si>
  <si>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</si>
  <si>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</si>
  <si>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</si>
  <si>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</si>
  <si>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</si>
  <si>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</si>
  <si>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</si>
  <si>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</si>
  <si>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</si>
  <si>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</si>
  <si>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</si>
  <si>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</si>
  <si>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</si>
  <si>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</si>
  <si>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</si>
  <si>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</si>
  <si>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</si>
  <si>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</si>
  <si>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</si>
  <si>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</si>
  <si>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</si>
  <si>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</si>
  <si>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</si>
  <si>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</si>
  <si>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</si>
  <si>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</si>
  <si>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</si>
  <si>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</si>
  <si>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</si>
  <si>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</si>
  <si>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</si>
  <si>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</si>
  <si>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</si>
  <si>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</si>
  <si>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</si>
  <si>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</si>
  <si>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</si>
  <si>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</si>
  <si>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</si>
  <si>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</si>
  <si>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</si>
  <si>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</si>
  <si>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</si>
  <si>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</si>
  <si>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</si>
  <si>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</si>
  <si>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</si>
  <si>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</si>
  <si>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</si>
  <si>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</si>
  <si>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</si>
  <si>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</si>
  <si>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</si>
  <si>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</si>
  <si>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</si>
  <si>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</si>
  <si>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</si>
  <si>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</si>
  <si>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</si>
  <si>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</si>
  <si>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</si>
  <si>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</si>
  <si>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</si>
  <si>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</si>
  <si>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</si>
  <si>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</si>
  <si>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</si>
  <si>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</si>
  <si>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</si>
  <si>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</si>
  <si>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</si>
  <si>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</si>
  <si>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</si>
  <si>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</si>
  <si>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</si>
  <si>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</si>
  <si>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</si>
  <si>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</si>
  <si>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</si>
  <si>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</si>
  <si>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</si>
  <si>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</si>
  <si>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</si>
  <si>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</si>
  <si>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</si>
  <si>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</si>
  <si>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</si>
  <si>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</si>
  <si>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</si>
  <si>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</si>
  <si>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</si>
  <si>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</si>
  <si>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</si>
  <si>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</si>
  <si>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</si>
  <si>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</si>
  <si>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</si>
  <si>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</si>
  <si>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</si>
  <si>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</si>
  <si>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</si>
  <si>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</si>
  <si>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</si>
  <si>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</si>
  <si>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</si>
  <si>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</si>
  <si>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</si>
  <si>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</si>
  <si>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</si>
  <si>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</si>
  <si>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</si>
  <si>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</si>
  <si>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</si>
  <si>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</si>
  <si>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</si>
  <si>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</si>
  <si>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</si>
  <si>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</si>
  <si>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</si>
  <si>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</si>
  <si>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</si>
  <si>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</si>
  <si>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</si>
  <si>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</si>
  <si>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</si>
  <si>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</si>
  <si>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</si>
  <si>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</si>
  <si>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</si>
  <si>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</si>
  <si>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</si>
  <si>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</si>
  <si>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</si>
  <si>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</si>
  <si>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</si>
  <si>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</si>
  <si>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</si>
  <si>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</si>
  <si>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</si>
  <si>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</si>
  <si>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</si>
  <si>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</si>
  <si>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</si>
  <si>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</si>
  <si>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</si>
  <si>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</si>
  <si>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</si>
  <si>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</si>
  <si>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</si>
  <si>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</si>
  <si>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</si>
  <si>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</si>
  <si>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</si>
  <si>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</si>
  <si>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</si>
  <si>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</si>
  <si>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</si>
  <si>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</si>
  <si>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</si>
  <si>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</si>
  <si>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</si>
  <si>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</si>
  <si>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</si>
  <si>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</si>
  <si>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</si>
  <si>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</si>
  <si>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</si>
  <si>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</si>
  <si>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</si>
  <si>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</si>
  <si>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</si>
  <si>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</si>
  <si>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</si>
  <si>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</si>
  <si>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</si>
  <si>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</si>
  <si>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</si>
  <si>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</si>
  <si>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</si>
  <si>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</si>
  <si>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</si>
  <si>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</si>
  <si>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</si>
  <si>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</si>
  <si>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</si>
  <si>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</si>
  <si>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</si>
  <si>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</si>
  <si>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</si>
  <si>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</si>
  <si>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</si>
  <si>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</si>
  <si>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</si>
  <si>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</si>
  <si>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</si>
  <si>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</si>
  <si>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</si>
  <si>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</si>
  <si>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</si>
  <si>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</si>
  <si>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</si>
  <si>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</si>
  <si>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</si>
  <si>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</si>
  <si>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</si>
  <si>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</si>
  <si>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</si>
  <si>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</si>
  <si>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</si>
  <si>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</si>
  <si>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</si>
  <si>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</si>
  <si>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</si>
  <si>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</si>
  <si>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</si>
  <si>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</si>
  <si>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</si>
  <si>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</si>
  <si>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</si>
  <si>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</si>
  <si>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</si>
  <si>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</si>
  <si>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</si>
  <si>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</si>
  <si>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</si>
  <si>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</si>
  <si>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</si>
  <si>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</si>
  <si>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</si>
  <si>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</si>
  <si>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</si>
  <si>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</si>
  <si>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</si>
  <si>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</si>
  <si>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</si>
  <si>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</si>
  <si>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</si>
  <si>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</si>
  <si>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</si>
  <si>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</si>
  <si>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</si>
  <si>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</si>
  <si>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</si>
  <si>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</si>
  <si>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</si>
  <si>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</si>
  <si>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</si>
  <si>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</si>
  <si>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</si>
  <si>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</si>
  <si>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</si>
  <si>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</si>
  <si>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</si>
  <si>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</si>
  <si>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</si>
  <si>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</si>
  <si>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</si>
  <si>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</si>
  <si>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</si>
  <si>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</si>
  <si>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</si>
  <si>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</si>
  <si>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</si>
  <si>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</si>
  <si>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</si>
  <si>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</si>
  <si>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</si>
  <si>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</si>
  <si>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</si>
  <si>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</si>
  <si>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</si>
  <si>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</si>
  <si>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</si>
  <si>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</si>
  <si>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</si>
  <si>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</si>
  <si>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</si>
  <si>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</si>
  <si>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</si>
  <si>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</si>
  <si>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</si>
  <si>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</si>
  <si>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</si>
  <si>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</si>
  <si>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</si>
  <si>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</si>
  <si>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</si>
  <si>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</si>
  <si>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</si>
  <si>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</si>
  <si>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</si>
  <si>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</si>
  <si>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</si>
  <si>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</si>
  <si>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</si>
  <si>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</si>
  <si>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</si>
  <si>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</si>
  <si>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</si>
  <si>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</si>
  <si>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</si>
  <si>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</si>
  <si>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</si>
  <si>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</si>
  <si>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</si>
  <si>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</si>
  <si>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</si>
  <si>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</si>
  <si>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</si>
  <si>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</si>
  <si>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</si>
  <si>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</si>
  <si>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</si>
  <si>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</si>
  <si>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</si>
  <si>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</si>
  <si>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</si>
  <si>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</si>
  <si>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</si>
  <si>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</si>
  <si>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</si>
  <si>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</si>
  <si>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</si>
  <si>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</si>
  <si>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</si>
  <si>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</si>
  <si>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</si>
  <si>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</si>
  <si>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</si>
  <si>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</si>
  <si>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</si>
  <si>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</si>
  <si>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</si>
  <si>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</si>
  <si>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</si>
  <si>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</si>
  <si>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</si>
  <si>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</si>
  <si>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</si>
  <si>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</si>
  <si>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</si>
  <si>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</si>
  <si>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</si>
  <si>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</si>
  <si>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</si>
  <si>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</si>
  <si>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</si>
  <si>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</si>
  <si>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</si>
  <si>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</si>
  <si>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</si>
  <si>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</si>
  <si>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</si>
  <si>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</si>
  <si>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</si>
  <si>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</si>
  <si>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</si>
  <si>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</si>
  <si>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</si>
  <si>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</si>
  <si>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</si>
  <si>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</si>
  <si>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</si>
  <si>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</si>
  <si>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</si>
  <si>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</si>
  <si>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</si>
  <si>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</si>
  <si>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</si>
  <si>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</si>
  <si>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</si>
  <si>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</si>
  <si>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</si>
  <si>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</si>
  <si>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</si>
  <si>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</si>
  <si>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</si>
  <si>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</si>
  <si>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</si>
  <si>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</si>
  <si>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</si>
  <si>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</si>
  <si>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</si>
  <si>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</si>
  <si>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</si>
  <si>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</si>
  <si>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</si>
  <si>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</si>
  <si>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</si>
  <si>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</si>
  <si>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</si>
  <si>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</si>
  <si>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</si>
  <si>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</si>
  <si>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</si>
  <si>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</si>
  <si>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</si>
  <si>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</si>
  <si>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</si>
  <si>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</si>
  <si>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</si>
  <si>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</si>
  <si>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</si>
  <si>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</si>
  <si>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</si>
  <si>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</si>
  <si>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</si>
  <si>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</si>
  <si>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</si>
  <si>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</si>
  <si>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</si>
  <si>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</si>
  <si>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</si>
  <si>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</si>
  <si>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</si>
  <si>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</si>
  <si>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</si>
  <si>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</si>
  <si>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</si>
  <si>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</si>
  <si>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</si>
  <si>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</si>
  <si>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</si>
  <si>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</si>
  <si>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</si>
  <si>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</si>
  <si>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</si>
  <si>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</si>
  <si>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</si>
  <si>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</si>
  <si>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</si>
  <si>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</si>
  <si>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</si>
  <si>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</si>
  <si>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</si>
  <si>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</si>
  <si>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</si>
  <si>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</si>
  <si>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</si>
  <si>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</si>
  <si>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</si>
  <si>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</si>
  <si>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</si>
  <si>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</si>
  <si>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</si>
  <si>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</si>
  <si>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</si>
  <si>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</si>
  <si>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</si>
  <si>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</si>
  <si>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</si>
  <si>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</si>
  <si>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</si>
  <si>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</si>
  <si>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</si>
  <si>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</si>
  <si>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</si>
  <si>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</si>
  <si>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</si>
  <si>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</si>
  <si>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</si>
  <si>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</si>
  <si>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</si>
  <si>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</si>
  <si>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</si>
  <si>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</si>
  <si>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</si>
  <si>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</si>
  <si>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</si>
  <si>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</si>
  <si>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</si>
  <si>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</si>
  <si>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</si>
  <si>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</si>
  <si>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</si>
  <si>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</si>
  <si>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</si>
  <si>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</si>
  <si>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</si>
  <si>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</si>
  <si>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</si>
  <si>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</si>
  <si>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</si>
  <si>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</si>
  <si>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</si>
  <si>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</si>
  <si>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</si>
  <si>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</si>
  <si>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</si>
  <si>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</si>
  <si>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</si>
  <si>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</si>
  <si>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</si>
  <si>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</si>
  <si>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</si>
  <si>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</si>
  <si>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</si>
  <si>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</si>
  <si>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</si>
  <si>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</si>
  <si>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</si>
  <si>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</si>
  <si>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</si>
  <si>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</si>
  <si>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</si>
  <si>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</si>
  <si>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</si>
  <si>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</si>
  <si>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</si>
  <si>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</si>
  <si>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</si>
  <si>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</si>
  <si>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</si>
  <si>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</si>
  <si>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</si>
  <si>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</si>
  <si>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</si>
  <si>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</si>
  <si>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</si>
  <si>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</si>
  <si>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</si>
  <si>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</si>
  <si>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</si>
  <si>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</si>
  <si>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</si>
  <si>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</si>
  <si>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</si>
  <si>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</si>
  <si>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</si>
  <si>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</si>
  <si>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</si>
  <si>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</si>
  <si>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</si>
  <si>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</si>
  <si>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</si>
  <si>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</si>
  <si>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</si>
  <si>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</si>
  <si>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</si>
  <si>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</si>
  <si>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</si>
  <si>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</si>
  <si>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</si>
  <si>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</si>
  <si>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</si>
  <si>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</si>
  <si>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</si>
  <si>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</si>
  <si>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</si>
  <si>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</si>
  <si>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</si>
  <si>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</si>
  <si>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</si>
  <si>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</si>
  <si>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</si>
  <si>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</si>
  <si>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</si>
  <si>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</si>
  <si>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</si>
  <si>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</si>
  <si>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</si>
  <si>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</si>
  <si>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</si>
  <si>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</si>
  <si>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</si>
  <si>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</si>
  <si>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</si>
  <si>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</si>
  <si>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</si>
  <si>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</si>
  <si>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</si>
  <si>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</si>
  <si>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</si>
  <si>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</si>
  <si>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</si>
  <si>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</si>
  <si>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</si>
  <si>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</si>
  <si>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</si>
  <si>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</si>
  <si>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</si>
  <si>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</si>
  <si>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</si>
  <si>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</si>
  <si>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</si>
  <si>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</si>
  <si>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</si>
  <si>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</si>
  <si>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</si>
  <si>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</si>
  <si>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</si>
  <si>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</si>
  <si>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</si>
  <si>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</si>
  <si>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</si>
  <si>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</si>
  <si>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</si>
  <si>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</si>
  <si>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</si>
  <si>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</si>
  <si>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</si>
  <si>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</si>
  <si>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</si>
  <si>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</si>
  <si>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</si>
  <si>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</si>
  <si>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</si>
  <si>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</si>
  <si>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</si>
  <si>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</si>
  <si>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</si>
  <si>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</si>
  <si>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</si>
  <si>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</si>
  <si>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</si>
  <si>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</si>
  <si>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</si>
  <si>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</si>
  <si>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</si>
  <si>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</si>
  <si>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</si>
  <si>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</si>
  <si>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</si>
  <si>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</si>
  <si>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</si>
  <si>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</si>
  <si>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</si>
  <si>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</si>
  <si>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</si>
  <si>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</si>
  <si>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</si>
  <si>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</si>
  <si>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</si>
  <si>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</si>
  <si>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</si>
  <si>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</si>
  <si>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</si>
  <si>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</si>
  <si>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</si>
  <si>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</si>
  <si>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</si>
  <si>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</si>
  <si>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</si>
  <si>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</si>
  <si>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</si>
  <si>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</si>
  <si>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</si>
  <si>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</si>
  <si>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</si>
  <si>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</si>
  <si>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</si>
  <si>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</si>
  <si>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</si>
  <si>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</si>
  <si>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</si>
  <si>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</si>
  <si>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</si>
  <si>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</si>
  <si>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</si>
  <si>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</si>
  <si>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</si>
  <si>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</si>
  <si>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</si>
  <si>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</si>
  <si>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</si>
  <si>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</si>
  <si>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</si>
  <si>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</si>
  <si>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</si>
  <si>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</si>
  <si>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</si>
  <si>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</si>
  <si>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</si>
  <si>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</si>
  <si>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</si>
  <si>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</si>
  <si>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</si>
  <si>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</si>
  <si>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</si>
  <si>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</si>
  <si>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</si>
  <si>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</si>
  <si>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</si>
  <si>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</si>
  <si>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</si>
  <si>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</si>
  <si>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</si>
  <si>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</si>
  <si>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</si>
  <si>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</si>
  <si>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</si>
  <si>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</si>
  <si>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</si>
  <si>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</si>
  <si>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</si>
  <si>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</si>
  <si>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</si>
  <si>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</si>
  <si>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</si>
  <si>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</si>
  <si>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</si>
  <si>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</si>
  <si>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</si>
  <si>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</si>
  <si>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</si>
  <si>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</si>
  <si>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</si>
  <si>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</si>
  <si>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</si>
  <si>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</si>
  <si>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</si>
  <si>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</si>
  <si>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</si>
  <si>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</si>
  <si>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</si>
  <si>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</si>
  <si>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</si>
  <si>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</si>
  <si>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</si>
  <si>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</si>
  <si>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</si>
  <si>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</si>
  <si>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</si>
  <si>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</si>
  <si>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</si>
  <si>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</si>
  <si>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</si>
  <si>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</si>
  <si>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</si>
  <si>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</si>
  <si>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</si>
  <si>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</si>
  <si>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</si>
  <si>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</si>
  <si>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</si>
  <si>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</si>
  <si>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</si>
  <si>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</si>
  <si>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</si>
  <si>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</si>
  <si>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</si>
  <si>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</si>
  <si>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</si>
  <si>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</si>
  <si>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</si>
  <si>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</si>
  <si>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</si>
  <si>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</si>
  <si>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</si>
  <si>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</si>
  <si>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</si>
  <si>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</si>
  <si>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</si>
  <si>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</si>
  <si>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</si>
  <si>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</si>
  <si>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</si>
  <si>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</si>
  <si>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</si>
  <si>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</si>
  <si>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</si>
  <si>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</si>
  <si>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</si>
  <si>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</si>
  <si>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</si>
  <si>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</si>
  <si>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</si>
  <si>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</si>
  <si>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</si>
  <si>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</si>
  <si>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</si>
  <si>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</si>
  <si>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</si>
  <si>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</si>
  <si>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</si>
  <si>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</si>
  <si>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</si>
  <si>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</si>
  <si>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</si>
  <si>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</si>
  <si>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</si>
  <si>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</si>
  <si>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</si>
  <si>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</si>
  <si>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</si>
  <si>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</si>
  <si>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</si>
  <si>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</si>
  <si>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</si>
  <si>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</si>
  <si>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</si>
  <si>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</si>
  <si>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</si>
  <si>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</si>
  <si>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</si>
  <si>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</si>
  <si>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</si>
  <si>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</si>
  <si>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</si>
  <si>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</si>
  <si>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</si>
  <si>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</si>
  <si>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</si>
  <si>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</si>
  <si>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</si>
  <si>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</si>
  <si>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</si>
  <si>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</si>
  <si>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</si>
  <si>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</si>
  <si>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</si>
  <si>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</si>
  <si>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</si>
  <si>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</si>
  <si>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</si>
  <si>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</si>
  <si>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</si>
  <si>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</si>
  <si>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</si>
  <si>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</si>
  <si>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</si>
  <si>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</si>
  <si>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</si>
  <si>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</si>
  <si>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</si>
  <si>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</si>
  <si>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</si>
  <si>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</si>
  <si>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</si>
  <si>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</si>
  <si>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</si>
  <si>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</si>
  <si>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</si>
  <si>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</si>
  <si>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</si>
  <si>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</si>
  <si>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</si>
  <si>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</si>
  <si>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</si>
  <si>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</si>
  <si>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</si>
  <si>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</si>
  <si>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</si>
  <si>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</si>
  <si>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</si>
  <si>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</si>
  <si>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</si>
  <si>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</si>
  <si>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</si>
  <si>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</si>
  <si>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</si>
  <si>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</si>
  <si>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</si>
  <si>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</si>
  <si>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</si>
  <si>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</si>
  <si>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</si>
  <si>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</si>
  <si>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</si>
  <si>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</si>
  <si>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</si>
  <si>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</si>
  <si>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</si>
  <si>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</si>
  <si>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</si>
  <si>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</si>
  <si>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</si>
  <si>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</si>
  <si>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</si>
  <si>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</si>
  <si>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</si>
  <si>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</si>
  <si>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</si>
  <si>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</si>
  <si>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</si>
  <si>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</si>
  <si>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</si>
  <si>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</si>
  <si>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</si>
  <si>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</si>
  <si>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</si>
  <si>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</si>
  <si>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</si>
  <si>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</si>
  <si>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</si>
  <si>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</si>
  <si>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</si>
  <si>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</si>
  <si>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</si>
  <si>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</si>
  <si>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</si>
  <si>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</si>
  <si>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</si>
  <si>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</si>
  <si>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</si>
  <si>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</si>
  <si>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</si>
  <si>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</si>
  <si>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</si>
  <si>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</si>
  <si>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</si>
  <si>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</si>
  <si>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</si>
  <si>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</si>
  <si>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</si>
  <si>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</si>
  <si>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</si>
  <si>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</si>
  <si>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</si>
  <si>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</si>
  <si>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</si>
  <si>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</si>
  <si>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</si>
  <si>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</si>
  <si>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</si>
  <si>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</si>
  <si>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</si>
  <si>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</si>
  <si>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</si>
  <si>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</si>
  <si>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</si>
  <si>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</si>
  <si>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</si>
  <si>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</si>
  <si>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</si>
  <si>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</si>
  <si>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</si>
  <si>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</si>
  <si>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</si>
  <si>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</si>
  <si>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</si>
  <si>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</si>
  <si>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</si>
  <si>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</si>
  <si>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</si>
  <si>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</si>
  <si>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</si>
  <si>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</si>
  <si>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</si>
  <si>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</si>
  <si>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</si>
  <si>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</si>
  <si>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</si>
  <si>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</si>
  <si>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</si>
  <si>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</si>
  <si>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</si>
  <si>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</si>
  <si>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</si>
  <si>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</si>
  <si>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</si>
  <si>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</si>
  <si>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</si>
  <si>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</si>
  <si>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</si>
  <si>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</si>
  <si>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</si>
  <si>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</si>
  <si>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</si>
  <si>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</si>
  <si>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</si>
  <si>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</si>
  <si>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</si>
  <si>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</si>
  <si>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</si>
  <si>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</si>
  <si>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</si>
  <si>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</si>
  <si>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</si>
  <si>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</si>
  <si>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</si>
  <si>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</si>
  <si>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</si>
  <si>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</si>
  <si>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</si>
  <si>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</si>
  <si>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</si>
  <si>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</si>
  <si>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</si>
  <si>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</si>
  <si>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</si>
  <si>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</si>
  <si>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</si>
  <si>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</si>
  <si>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</si>
  <si>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</si>
  <si>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</si>
  <si>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</si>
  <si>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</si>
  <si>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</si>
  <si>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</si>
  <si>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</si>
  <si>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</si>
  <si>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</si>
  <si>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</si>
  <si>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</si>
  <si>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</si>
  <si>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</si>
  <si>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</si>
  <si>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</si>
  <si>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</si>
  <si>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</si>
  <si>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</si>
  <si>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</si>
  <si>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</si>
  <si>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</si>
  <si>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</si>
  <si>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</si>
  <si>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</si>
  <si>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</si>
  <si>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</si>
  <si>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</si>
  <si>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</si>
  <si>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</si>
  <si>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</si>
  <si>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</si>
  <si>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</si>
  <si>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</si>
  <si>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</si>
  <si>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</si>
  <si>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</si>
  <si>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</si>
  <si>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</si>
  <si>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</si>
  <si>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</si>
  <si>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</si>
  <si>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</si>
  <si>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</si>
  <si>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</si>
  <si>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</si>
  <si>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</si>
  <si>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</si>
  <si>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</si>
  <si>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</si>
  <si>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</si>
  <si>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</si>
  <si>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</si>
  <si>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</si>
  <si>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</si>
  <si>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</si>
  <si>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</si>
  <si>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</si>
  <si>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</si>
  <si>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</si>
  <si>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</si>
  <si>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</si>
  <si>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</si>
  <si>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</si>
  <si>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</si>
  <si>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</si>
  <si>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</si>
  <si>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</si>
  <si>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</si>
  <si>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</si>
  <si>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</si>
  <si>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</si>
  <si>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</si>
  <si>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</si>
  <si>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</si>
  <si>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</si>
  <si>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</si>
  <si>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</si>
  <si>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</si>
  <si>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</si>
  <si>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</si>
  <si>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</si>
  <si>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</si>
  <si>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</si>
  <si>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</si>
  <si>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</si>
  <si>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</si>
  <si>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</si>
  <si>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</si>
  <si>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</si>
  <si>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</si>
  <si>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</si>
  <si>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</si>
  <si>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</si>
  <si>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</si>
  <si>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</si>
  <si>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</si>
  <si>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</si>
  <si>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</si>
  <si>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</si>
  <si>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</si>
  <si>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</si>
  <si>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</si>
  <si>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</si>
  <si>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</si>
  <si>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</si>
  <si>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</si>
  <si>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</si>
  <si>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</si>
  <si>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</si>
  <si>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</si>
  <si>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</si>
  <si>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</si>
  <si>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</si>
  <si>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</si>
  <si>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</si>
  <si>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</si>
  <si>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</si>
  <si>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</si>
  <si>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</si>
  <si>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</si>
  <si>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</si>
  <si>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</si>
  <si>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</si>
  <si>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</si>
  <si>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</si>
  <si>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</si>
  <si>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</si>
  <si>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</si>
  <si>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</si>
  <si>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</si>
  <si>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</si>
  <si>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</si>
  <si>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</si>
  <si>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</si>
  <si>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</si>
  <si>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</si>
  <si>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</si>
  <si>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</si>
  <si>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</si>
  <si>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</si>
  <si>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</si>
  <si>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</si>
  <si>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</si>
  <si>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</si>
  <si>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</si>
  <si>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</si>
  <si>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</si>
  <si>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</si>
  <si>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</si>
  <si>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</si>
  <si>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</si>
  <si>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</si>
  <si>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</si>
  <si>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</si>
  <si>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</si>
  <si>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</si>
  <si>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</si>
  <si>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</si>
  <si>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</si>
  <si>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</si>
  <si>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</si>
  <si>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</si>
  <si>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</si>
  <si>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</si>
  <si>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</si>
  <si>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</si>
  <si>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</si>
  <si>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</si>
  <si>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</si>
  <si>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</si>
  <si>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</si>
  <si>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</si>
  <si>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</si>
  <si>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</si>
  <si>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</si>
  <si>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</si>
  <si>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</si>
  <si>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</si>
  <si>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</si>
  <si>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</si>
  <si>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</si>
  <si>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</si>
  <si>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</si>
  <si>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</si>
  <si>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</si>
  <si>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</si>
  <si>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</si>
  <si>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</si>
  <si>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</si>
  <si>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</si>
  <si>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</si>
  <si>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</si>
  <si>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</si>
  <si>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</si>
  <si>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</si>
  <si>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</si>
  <si>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</si>
  <si>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</si>
  <si>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</si>
  <si>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</si>
  <si>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</si>
  <si>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</si>
  <si>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</si>
  <si>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</si>
  <si>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</si>
  <si>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</si>
  <si>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</si>
  <si>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</si>
  <si>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</si>
  <si>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</si>
  <si>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</si>
  <si>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</si>
  <si>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</si>
  <si>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</si>
  <si>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</si>
  <si>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</si>
  <si>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</si>
  <si>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</si>
  <si>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</si>
  <si>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</si>
  <si>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</si>
  <si>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</si>
  <si>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</si>
  <si>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</si>
  <si>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</si>
  <si>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</si>
  <si>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</si>
  <si>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</si>
  <si>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</si>
  <si>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</si>
  <si>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</si>
  <si>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</si>
  <si>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</si>
  <si>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</si>
  <si>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</si>
  <si>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</si>
  <si>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</si>
  <si>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</si>
  <si>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</si>
  <si>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</si>
  <si>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</si>
  <si>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</si>
  <si>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</si>
  <si>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</si>
  <si>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</si>
  <si>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</si>
  <si>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</si>
  <si>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</si>
  <si>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</si>
  <si>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</si>
  <si>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</si>
  <si>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</si>
  <si>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</si>
  <si>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</si>
  <si>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</si>
  <si>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</si>
  <si>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</si>
  <si>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</si>
  <si>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</si>
  <si>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</si>
  <si>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</si>
  <si>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</si>
  <si>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</si>
  <si>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</si>
  <si>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</si>
  <si>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</si>
  <si>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</si>
  <si>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</si>
  <si>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</si>
  <si>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</si>
  <si>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</si>
  <si>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</si>
  <si>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</si>
  <si>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</si>
  <si>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</si>
  <si>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</si>
  <si>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</si>
  <si>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</si>
  <si>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</si>
  <si>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</si>
  <si>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</si>
  <si>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</si>
  <si>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</si>
  <si>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</si>
  <si>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</si>
  <si>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</si>
  <si>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</si>
  <si>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</si>
  <si>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</si>
  <si>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</si>
  <si>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</si>
  <si>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</si>
  <si>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</si>
  <si>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</si>
  <si>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</si>
  <si>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</si>
  <si>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</si>
  <si>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</si>
  <si>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</si>
  <si>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</si>
  <si>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</si>
  <si>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</si>
  <si>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</si>
  <si>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</si>
  <si>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</si>
  <si>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</si>
  <si>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</si>
  <si>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</si>
  <si>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</si>
  <si>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</si>
  <si>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</si>
  <si>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</si>
  <si>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</si>
  <si>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</si>
  <si>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</si>
  <si>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</si>
  <si>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</si>
  <si>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</si>
  <si>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</si>
  <si>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</si>
  <si>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</si>
  <si>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</si>
  <si>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</si>
  <si>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</si>
  <si>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</si>
  <si>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</si>
  <si>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</si>
  <si>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</si>
  <si>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</si>
  <si>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</si>
  <si>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</si>
  <si>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</si>
  <si>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</si>
  <si>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</si>
  <si>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</si>
  <si>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</si>
  <si>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</si>
  <si>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</si>
  <si>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</si>
  <si>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</si>
  <si>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</si>
  <si>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</si>
  <si>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</si>
  <si>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</si>
  <si>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</si>
  <si>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</si>
  <si>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</si>
  <si>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</si>
  <si>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</si>
  <si>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</si>
  <si>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</si>
  <si>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</si>
  <si>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</si>
  <si>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</si>
  <si>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</si>
  <si>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</si>
  <si>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</si>
  <si>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</si>
  <si>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</si>
  <si>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</si>
  <si>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</si>
  <si>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</si>
  <si>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</si>
  <si>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</si>
  <si>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</si>
  <si>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</si>
  <si>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</si>
  <si>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</si>
  <si>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</si>
  <si>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</si>
  <si>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</si>
  <si>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</si>
  <si>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</si>
  <si>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</si>
  <si>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</si>
  <si>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</si>
  <si>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</si>
  <si>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</si>
  <si>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</si>
  <si>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</si>
  <si>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</si>
  <si>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</si>
  <si>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</si>
  <si>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</si>
  <si>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</si>
  <si>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</si>
  <si>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</si>
  <si>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</si>
  <si>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</si>
  <si>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</si>
  <si>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</si>
  <si>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</si>
  <si>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</si>
  <si>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</si>
  <si>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</si>
  <si>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</si>
  <si>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</si>
  <si>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</si>
  <si>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</si>
  <si>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</si>
  <si>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</si>
  <si>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</si>
  <si>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</si>
  <si>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</si>
  <si>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</si>
  <si>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</si>
  <si>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</si>
  <si>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</si>
  <si>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</si>
  <si>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</si>
  <si>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</si>
  <si>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</si>
  <si>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</si>
  <si>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</si>
  <si>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</si>
  <si>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</si>
  <si>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</si>
  <si>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</si>
  <si>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</si>
  <si>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</si>
  <si>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</si>
  <si>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</si>
  <si>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</si>
  <si>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</si>
  <si>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</si>
  <si>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</si>
  <si>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</si>
  <si>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</si>
  <si>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</si>
  <si>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</si>
  <si>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</si>
  <si>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</si>
  <si>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</si>
  <si>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</si>
  <si>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</si>
  <si>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</si>
  <si>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</si>
  <si>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</si>
  <si>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</si>
  <si>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</si>
  <si>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</si>
  <si>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</si>
  <si>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</si>
  <si>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</si>
  <si>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</si>
  <si>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</si>
  <si>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</si>
  <si>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</si>
  <si>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</si>
  <si>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</si>
  <si>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</si>
  <si>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</si>
  <si>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</si>
  <si>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</si>
  <si>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</si>
  <si>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</si>
  <si>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</si>
  <si>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</si>
  <si>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</si>
  <si>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</si>
  <si>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</si>
  <si>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</si>
  <si>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</si>
  <si>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</si>
  <si>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</si>
  <si>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</si>
  <si>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</si>
  <si>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</si>
  <si>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</si>
  <si>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</si>
  <si>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</si>
  <si>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</si>
  <si>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</si>
  <si>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</si>
  <si>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</si>
  <si>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</si>
  <si>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</si>
  <si>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</si>
  <si>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</si>
  <si>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</si>
  <si>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</si>
  <si>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</si>
  <si>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</si>
  <si>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</si>
  <si>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</si>
  <si>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</si>
  <si>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</si>
  <si>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</si>
  <si>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</si>
  <si>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</si>
  <si>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</si>
  <si>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</si>
  <si>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</si>
  <si>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</si>
  <si>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</si>
  <si>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</si>
  <si>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</si>
  <si>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</si>
  <si>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</si>
  <si>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</si>
  <si>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</si>
  <si>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</si>
  <si>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</si>
  <si>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</si>
  <si>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</si>
  <si>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</si>
  <si>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</si>
  <si>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</si>
  <si>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</si>
  <si>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</si>
  <si>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</si>
  <si>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</si>
  <si>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</si>
  <si>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</si>
  <si>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</si>
  <si>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</si>
  <si>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</si>
  <si>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</si>
  <si>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</si>
  <si>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</si>
  <si>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</si>
  <si>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</si>
  <si>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</si>
  <si>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</si>
  <si>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</si>
  <si>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</si>
  <si>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</si>
  <si>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</si>
  <si>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</si>
  <si>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</si>
  <si>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</si>
  <si>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</si>
  <si>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</si>
  <si>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</si>
  <si>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</si>
  <si>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</si>
  <si>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</si>
  <si>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</si>
  <si>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</si>
  <si>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</si>
  <si>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</si>
  <si>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</si>
  <si>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</si>
  <si>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</si>
  <si>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</si>
  <si>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</si>
  <si>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</si>
  <si>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</si>
  <si>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</si>
  <si>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</si>
  <si>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</si>
  <si>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</si>
  <si>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</si>
  <si>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</si>
  <si>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</si>
  <si>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</si>
  <si>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</si>
  <si>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</si>
  <si>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</si>
  <si>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</si>
  <si>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</si>
  <si>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</si>
  <si>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</si>
  <si>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</si>
  <si>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</si>
  <si>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</si>
  <si>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</si>
  <si>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</si>
  <si>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</si>
  <si>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</si>
  <si>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</si>
  <si>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</si>
  <si>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</si>
  <si>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</si>
  <si>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</si>
  <si>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</si>
  <si>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</si>
  <si>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</si>
  <si>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</si>
  <si>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</si>
  <si>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</si>
  <si>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</si>
  <si>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</si>
  <si>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</si>
  <si>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</si>
  <si>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</si>
  <si>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</si>
  <si>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</si>
  <si>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</si>
  <si>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</si>
  <si>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</si>
  <si>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</si>
  <si>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</si>
  <si>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</si>
  <si>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</si>
  <si>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</si>
  <si>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</si>
  <si>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</si>
  <si>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</si>
  <si>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</si>
  <si>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</si>
  <si>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</si>
  <si>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</si>
  <si>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</si>
  <si>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</si>
  <si>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</si>
  <si>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</si>
  <si>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</si>
  <si>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</si>
  <si>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</si>
  <si>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</si>
  <si>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</si>
  <si>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</si>
  <si>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</si>
  <si>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</si>
  <si>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</si>
  <si>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</si>
  <si>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</si>
  <si>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</si>
  <si>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</si>
  <si>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</si>
  <si>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</si>
  <si>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</si>
  <si>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</si>
  <si>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</si>
  <si>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</si>
  <si>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</si>
  <si>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</si>
  <si>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</si>
  <si>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</si>
  <si>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</si>
  <si>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</si>
  <si>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</si>
  <si>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</si>
  <si>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</si>
  <si>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</si>
  <si>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</si>
  <si>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</si>
  <si>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</si>
  <si>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</si>
  <si>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</si>
  <si>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</si>
  <si>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</si>
  <si>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</si>
  <si>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</si>
  <si>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</si>
  <si>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</si>
  <si>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</si>
  <si>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</si>
  <si>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</si>
  <si>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</si>
  <si>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</si>
  <si>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</si>
  <si>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</si>
  <si>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</si>
  <si>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</si>
  <si>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</si>
  <si>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</si>
  <si>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</si>
  <si>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</si>
  <si>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</si>
  <si>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</si>
  <si>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</si>
  <si>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</si>
  <si>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</si>
  <si>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</si>
  <si>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</si>
  <si>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</si>
  <si>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</si>
  <si>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</si>
  <si>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</si>
  <si>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</si>
  <si>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</si>
  <si>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</si>
  <si>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</si>
  <si>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</si>
  <si>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</si>
  <si>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</si>
  <si>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</si>
  <si>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</si>
  <si>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</si>
  <si>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</si>
  <si>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</si>
  <si>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</si>
  <si>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</si>
  <si>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</si>
  <si>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</si>
  <si>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</si>
  <si>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</si>
  <si>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</si>
  <si>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</si>
  <si>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</si>
  <si>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</si>
  <si>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</si>
  <si>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</si>
  <si>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</si>
  <si>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</si>
  <si>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</si>
  <si>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</si>
  <si>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</si>
  <si>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</si>
  <si>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</si>
  <si>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</si>
  <si>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</si>
  <si>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</si>
  <si>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</si>
  <si>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</si>
  <si>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</si>
  <si>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</si>
  <si>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</si>
  <si>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</si>
  <si>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</si>
  <si>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</si>
  <si>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</si>
  <si>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</si>
  <si>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</si>
  <si>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</si>
  <si>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</si>
  <si>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</si>
  <si>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</si>
  <si>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</si>
  <si>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</si>
  <si>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</si>
  <si>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</si>
  <si>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</si>
  <si>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</si>
  <si>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</si>
  <si>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</si>
  <si>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</si>
  <si>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</si>
  <si>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</si>
  <si>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</si>
  <si>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</si>
  <si>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</si>
  <si>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</si>
  <si>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</si>
  <si>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</si>
  <si>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</si>
  <si>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</si>
  <si>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</si>
  <si>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</si>
  <si>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</si>
  <si>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</si>
  <si>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</si>
  <si>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</si>
  <si>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</si>
  <si>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</si>
  <si>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</si>
  <si>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</si>
  <si>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</si>
  <si>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</si>
  <si>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</si>
  <si>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</si>
  <si>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</si>
  <si>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</si>
  <si>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</si>
  <si>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</si>
  <si>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</si>
  <si>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</si>
  <si>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</si>
  <si>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</si>
  <si>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</si>
  <si>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</si>
  <si>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</si>
  <si>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</si>
  <si>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</si>
  <si>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</si>
  <si>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</si>
  <si>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</si>
  <si>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</si>
  <si>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</si>
  <si>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</si>
  <si>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</si>
  <si>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</si>
  <si>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</si>
  <si>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</si>
  <si>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</si>
  <si>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</si>
  <si>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</si>
  <si>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</si>
  <si>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</si>
  <si>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</si>
  <si>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</si>
  <si>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</si>
  <si>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</si>
  <si>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</si>
  <si>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</si>
  <si>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</si>
  <si>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</si>
  <si>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</si>
  <si>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</si>
  <si>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</si>
  <si>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</si>
  <si>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</si>
  <si>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</si>
  <si>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</si>
  <si>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</si>
  <si>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</si>
  <si>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</si>
  <si>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</si>
  <si>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</si>
  <si>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</si>
  <si>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</si>
  <si>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</si>
  <si>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</si>
  <si>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</si>
  <si>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</si>
  <si>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</si>
  <si>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</si>
  <si>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</si>
  <si>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</si>
  <si>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</si>
  <si>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</si>
  <si>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</si>
  <si>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</si>
  <si>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</si>
  <si>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</si>
  <si>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</si>
  <si>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</si>
  <si>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</si>
  <si>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</si>
  <si>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</si>
  <si>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</si>
  <si>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</si>
  <si>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</si>
  <si>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</si>
  <si>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</si>
  <si>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</si>
  <si>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</si>
  <si>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</si>
  <si>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</si>
  <si>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</si>
  <si>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</si>
  <si>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</si>
  <si>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</si>
  <si>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</si>
  <si>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</si>
  <si>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</si>
  <si>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</si>
  <si>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</si>
  <si>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</si>
  <si>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</si>
  <si>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</si>
  <si>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</si>
  <si>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</si>
  <si>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</si>
  <si>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</si>
  <si>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</si>
  <si>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</si>
  <si>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</si>
  <si>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</si>
  <si>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</si>
  <si>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</si>
  <si>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</si>
  <si>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</si>
  <si>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</si>
  <si>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</si>
  <si>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</si>
  <si>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</si>
  <si>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</si>
  <si>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</si>
  <si>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</si>
  <si>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</si>
  <si>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</si>
  <si>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</si>
  <si>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</si>
  <si>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</si>
  <si>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</si>
  <si>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</si>
  <si>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</si>
  <si>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</si>
  <si>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</si>
  <si>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</si>
  <si>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</si>
  <si>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</si>
  <si>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</si>
  <si>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</si>
  <si>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</si>
  <si>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</si>
  <si>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</si>
  <si>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</si>
  <si>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</si>
  <si>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</si>
  <si>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</si>
  <si>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</si>
  <si>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</si>
  <si>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</si>
  <si>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</si>
  <si>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</si>
  <si>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</si>
  <si>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</si>
  <si>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</si>
  <si>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</si>
  <si>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</si>
  <si>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</si>
  <si>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</si>
  <si>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</si>
  <si>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</si>
  <si>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</si>
  <si>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</si>
  <si>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</si>
  <si>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</si>
  <si>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</si>
  <si>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</si>
  <si>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</si>
  <si>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</si>
  <si>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</si>
  <si>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</si>
  <si>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</si>
  <si>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</si>
  <si>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</si>
  <si>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</si>
  <si>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</si>
  <si>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</si>
  <si>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</si>
  <si>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</si>
  <si>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</si>
  <si>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</si>
  <si>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</si>
  <si>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</si>
  <si>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</si>
  <si>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</si>
  <si>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</si>
  <si>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</si>
  <si>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</si>
  <si>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</si>
  <si>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</si>
  <si>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</si>
  <si>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</si>
  <si>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</si>
  <si>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</si>
  <si>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</si>
  <si>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</si>
  <si>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</si>
  <si>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</si>
  <si>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</si>
  <si>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</si>
  <si>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</si>
  <si>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</si>
  <si>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</si>
  <si>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</si>
  <si>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</si>
  <si>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</si>
  <si>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</si>
  <si>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</si>
  <si>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</si>
  <si>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</si>
  <si>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</si>
  <si>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</si>
  <si>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</si>
  <si>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</si>
  <si>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</si>
  <si>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</si>
  <si>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</si>
  <si>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</si>
  <si>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</si>
  <si>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</si>
  <si>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</si>
  <si>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</si>
  <si>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</si>
  <si>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</si>
  <si>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</si>
  <si>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</si>
  <si>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</si>
  <si>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</si>
  <si>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</si>
  <si>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</si>
  <si>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</si>
  <si>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</si>
  <si>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</si>
  <si>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</si>
  <si>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</si>
  <si>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</si>
  <si>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</si>
  <si>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</si>
  <si>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</si>
  <si>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</si>
  <si>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</si>
  <si>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</si>
  <si>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</si>
  <si>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</si>
  <si>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</si>
  <si>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</si>
  <si>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</si>
  <si>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</si>
  <si>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</si>
  <si>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</si>
  <si>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</si>
  <si>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</si>
  <si>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</si>
  <si>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</si>
  <si>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</si>
  <si>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</si>
  <si>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</si>
  <si>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</si>
  <si>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</si>
  <si>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</si>
  <si>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</si>
  <si>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</si>
  <si>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</si>
  <si>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</si>
  <si>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</si>
  <si>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</si>
  <si>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</si>
  <si>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</si>
  <si>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</si>
  <si>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</si>
  <si>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</si>
  <si>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</si>
  <si>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</si>
  <si>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</si>
  <si>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</si>
  <si>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</si>
  <si>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</si>
  <si>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</si>
  <si>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</si>
  <si>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</si>
  <si>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</si>
  <si>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</si>
  <si>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</si>
  <si>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</si>
  <si>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</si>
  <si>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</si>
  <si>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</si>
  <si>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</si>
  <si>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</si>
  <si>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</si>
  <si>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</si>
  <si>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</si>
  <si>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</si>
  <si>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</si>
  <si>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</si>
  <si>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</si>
  <si>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</si>
  <si>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</si>
  <si>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</si>
  <si>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</si>
  <si>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</si>
  <si>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</si>
  <si>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</si>
  <si>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</si>
  <si>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</si>
  <si>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</si>
  <si>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</si>
  <si>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</si>
  <si>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</si>
  <si>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</si>
  <si>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</si>
  <si>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</si>
  <si>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</si>
  <si>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</si>
  <si>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</si>
  <si>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</si>
  <si>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</si>
  <si>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</si>
  <si>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</si>
  <si>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</si>
  <si>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</si>
  <si>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</si>
  <si>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</si>
  <si>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</si>
  <si>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</si>
  <si>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</si>
  <si>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</si>
  <si>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</si>
  <si>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</si>
  <si>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</si>
  <si>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</si>
  <si>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</si>
  <si>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</si>
  <si>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</si>
  <si>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</si>
  <si>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</si>
  <si>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</si>
  <si>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</si>
  <si>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</si>
  <si>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</si>
  <si>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</si>
  <si>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</si>
  <si>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</si>
  <si>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</si>
  <si>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</si>
  <si>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</si>
  <si>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</si>
  <si>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</si>
  <si>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</si>
  <si>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</si>
  <si>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</si>
  <si>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</si>
  <si>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</si>
  <si>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</si>
  <si>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</si>
  <si>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</si>
  <si>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</si>
  <si>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</si>
  <si>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</si>
  <si>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</si>
  <si>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</si>
  <si>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</si>
  <si>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</si>
  <si>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</si>
  <si>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</si>
  <si>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</si>
  <si>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</si>
  <si>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</si>
  <si>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</si>
  <si>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</si>
  <si>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</si>
  <si>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</si>
  <si>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</si>
  <si>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</si>
  <si>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</si>
  <si>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</si>
  <si>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</si>
  <si>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</si>
  <si>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</si>
  <si>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</si>
  <si>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</si>
  <si>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</si>
  <si>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</si>
  <si>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</si>
  <si>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</si>
  <si>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</si>
  <si>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</si>
  <si>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</si>
  <si>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</si>
  <si>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</si>
  <si>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</si>
  <si>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</si>
  <si>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</si>
  <si>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</si>
  <si>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</si>
  <si>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</si>
  <si>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</si>
  <si>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</si>
  <si>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</si>
  <si>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</si>
  <si>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</si>
  <si>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</si>
  <si>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</si>
  <si>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</si>
  <si>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</si>
  <si>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</si>
  <si>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</si>
  <si>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</si>
  <si>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</si>
  <si>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</si>
  <si>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</si>
  <si>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</si>
  <si>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</si>
  <si>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</si>
  <si>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</si>
  <si>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</si>
  <si>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</si>
  <si>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</si>
  <si>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</si>
  <si>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</si>
  <si>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</si>
  <si>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</si>
  <si>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</si>
  <si>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</si>
  <si>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</si>
  <si>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</si>
  <si>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</si>
  <si>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</si>
  <si>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</si>
  <si>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</si>
  <si>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</si>
  <si>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</si>
  <si>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</si>
  <si>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</si>
  <si>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</si>
  <si>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</si>
  <si>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</si>
  <si>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</si>
  <si>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</si>
  <si>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</si>
  <si>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</si>
  <si>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</si>
  <si>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</si>
  <si>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</si>
  <si>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</si>
  <si>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</si>
  <si>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</si>
  <si>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</si>
  <si>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</si>
  <si>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</si>
  <si>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</si>
  <si>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</si>
  <si>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</si>
  <si>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</si>
  <si>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</si>
  <si>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</si>
  <si>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</si>
  <si>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</si>
  <si>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</si>
  <si>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</si>
  <si>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</si>
  <si>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</si>
  <si>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</si>
  <si>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</si>
  <si>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</si>
  <si>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</si>
  <si>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</si>
  <si>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</si>
  <si>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</si>
  <si>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</si>
  <si>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</si>
  <si>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</si>
  <si>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</si>
  <si>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</si>
  <si>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</si>
  <si>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</si>
  <si>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</si>
  <si>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</si>
  <si>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</si>
  <si>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</si>
  <si>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</si>
  <si>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</si>
  <si>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</si>
  <si>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</si>
  <si>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</si>
  <si>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</si>
  <si>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</si>
  <si>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</si>
  <si>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</si>
  <si>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</si>
  <si>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</si>
  <si>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</si>
  <si>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</si>
  <si>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</si>
  <si>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</si>
  <si>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</si>
  <si>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</si>
  <si>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</si>
  <si>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</si>
  <si>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</si>
  <si>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</si>
  <si>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</si>
  <si>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</si>
  <si>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</si>
  <si>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</si>
  <si>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</si>
  <si>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</si>
  <si>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</si>
  <si>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</si>
  <si>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</si>
  <si>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</si>
  <si>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</si>
  <si>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</si>
  <si>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</si>
  <si>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</si>
  <si>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</si>
  <si>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</si>
  <si>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</si>
  <si>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</si>
  <si>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</si>
  <si>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</si>
  <si>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</si>
  <si>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</si>
  <si>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</si>
  <si>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</si>
  <si>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</si>
  <si>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</si>
  <si>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</si>
  <si>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</si>
  <si>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</si>
  <si>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</si>
  <si>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</si>
  <si>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</si>
  <si>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</si>
  <si>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</si>
  <si>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</si>
  <si>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</si>
  <si>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</si>
  <si>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</si>
  <si>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</si>
  <si>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</si>
  <si>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</si>
  <si>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</si>
  <si>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</si>
  <si>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</si>
  <si>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</si>
  <si>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</si>
  <si>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</si>
  <si>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</si>
  <si>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</si>
  <si>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</si>
  <si>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</si>
  <si>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</si>
  <si>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</si>
  <si>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</si>
  <si>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</si>
  <si>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</si>
  <si>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</si>
  <si>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</si>
  <si>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</si>
  <si>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</si>
  <si>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</si>
  <si>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</si>
  <si>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</si>
  <si>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</si>
  <si>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</si>
  <si>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</si>
  <si>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</si>
  <si>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</si>
  <si>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</si>
  <si>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</si>
  <si>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</si>
  <si>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</si>
  <si>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</si>
  <si>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</si>
  <si>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</si>
  <si>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</si>
  <si>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</si>
  <si>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</si>
  <si>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</si>
  <si>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</si>
  <si>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</si>
  <si>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</si>
  <si>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</si>
  <si>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</si>
  <si>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</si>
  <si>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</si>
  <si>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</si>
  <si>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</si>
  <si>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</si>
  <si>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</si>
  <si>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</si>
  <si>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</si>
  <si>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</si>
  <si>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</si>
  <si>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</si>
  <si>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</si>
  <si>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</si>
  <si>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</si>
  <si>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</si>
  <si>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</si>
  <si>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</si>
  <si>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</si>
  <si>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</si>
  <si>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</si>
  <si>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</si>
  <si>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</si>
  <si>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</si>
  <si>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</si>
  <si>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</si>
  <si>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</si>
  <si>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</si>
  <si>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</si>
  <si>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</si>
  <si>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</si>
  <si>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</si>
  <si>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</si>
  <si>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</si>
  <si>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</si>
  <si>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</si>
  <si>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</si>
  <si>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</si>
  <si>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</si>
  <si>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</si>
  <si>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</si>
  <si>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</si>
  <si>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</si>
  <si>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</si>
  <si>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</si>
  <si>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</si>
  <si>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</si>
  <si>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</si>
  <si>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</si>
  <si>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</si>
  <si>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</si>
  <si>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</si>
  <si>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</si>
  <si>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</si>
  <si>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</si>
  <si>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</si>
  <si>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</si>
  <si>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</si>
  <si>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</si>
  <si>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</si>
  <si>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</si>
  <si>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</si>
  <si>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</si>
  <si>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</si>
  <si>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</si>
  <si>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</si>
  <si>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</si>
  <si>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</si>
  <si>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</si>
  <si>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</si>
  <si>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</si>
  <si>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</si>
  <si>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</si>
  <si>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</si>
  <si>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</si>
  <si>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</si>
  <si>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</si>
  <si>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</si>
  <si>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</si>
  <si>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</si>
  <si>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</si>
  <si>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</si>
  <si>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</si>
  <si>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</si>
  <si>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</si>
  <si>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</si>
  <si>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</si>
  <si>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</si>
  <si>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</si>
  <si>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</si>
  <si>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</si>
  <si>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</si>
  <si>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</si>
  <si>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</si>
  <si>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</si>
  <si>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</si>
  <si>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</si>
  <si>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</si>
  <si>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</si>
  <si>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</si>
  <si>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</si>
  <si>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</si>
  <si>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</si>
  <si>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</si>
  <si>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</si>
  <si>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</si>
  <si>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</si>
  <si>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</si>
  <si>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</si>
  <si>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</si>
  <si>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</si>
  <si>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</si>
  <si>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</si>
  <si>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</si>
  <si>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</si>
  <si>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</si>
  <si>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</si>
  <si>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</si>
  <si>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</si>
  <si>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</si>
  <si>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</si>
  <si>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</si>
  <si>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</si>
  <si>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</si>
  <si>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</si>
  <si>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</si>
  <si>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</si>
  <si>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</si>
  <si>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</si>
  <si>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</si>
  <si>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</si>
  <si>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</si>
  <si>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</si>
  <si>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</si>
  <si>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</si>
  <si>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</si>
  <si>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</si>
  <si>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</si>
  <si>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</si>
  <si>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</si>
  <si>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</si>
  <si>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</si>
  <si>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</si>
  <si>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</si>
  <si>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</si>
  <si>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</si>
  <si>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</si>
  <si>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</si>
  <si>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</si>
  <si>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</si>
  <si>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</si>
  <si>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</si>
  <si>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</si>
  <si>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</si>
  <si>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</si>
  <si>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</si>
  <si>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</si>
  <si>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</si>
  <si>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</si>
  <si>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</si>
  <si>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</si>
  <si>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</si>
  <si>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</si>
  <si>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</si>
  <si>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</si>
  <si>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</si>
  <si>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</si>
  <si>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</si>
  <si>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</si>
  <si>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</si>
  <si>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</si>
  <si>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</si>
  <si>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</si>
  <si>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</si>
  <si>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</si>
  <si>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</si>
  <si>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</si>
  <si>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</si>
  <si>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</si>
  <si>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</si>
  <si>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</si>
  <si>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</si>
  <si>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</si>
  <si>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</si>
  <si>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</si>
  <si>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</si>
  <si>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</si>
  <si>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</si>
  <si>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</si>
  <si>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</si>
  <si>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</si>
  <si>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</si>
  <si>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</si>
  <si>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</si>
  <si>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</si>
  <si>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</si>
  <si>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</si>
  <si>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</si>
  <si>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</si>
  <si>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</si>
  <si>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</si>
  <si>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</si>
  <si>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</si>
  <si>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</si>
  <si>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</si>
  <si>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</si>
  <si>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</si>
  <si>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</si>
  <si>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</si>
  <si>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</si>
  <si>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</si>
  <si>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</si>
  <si>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</si>
  <si>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</si>
  <si>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</si>
  <si>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</si>
  <si>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</si>
  <si>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</si>
  <si>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</si>
  <si>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</si>
  <si>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</si>
  <si>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</si>
  <si>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</si>
  <si>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</si>
  <si>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</si>
  <si>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</si>
  <si>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</si>
  <si>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</si>
  <si>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</si>
  <si>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</si>
  <si>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</si>
  <si>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</si>
  <si>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</si>
  <si>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</si>
  <si>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</si>
  <si>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</si>
  <si>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</si>
  <si>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</si>
  <si>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</si>
  <si>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</si>
  <si>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</si>
  <si>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</si>
  <si>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</si>
  <si>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</si>
  <si>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</si>
  <si>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</si>
  <si>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</si>
  <si>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</si>
  <si>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</si>
  <si>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</si>
  <si>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</si>
  <si>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</si>
  <si>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</si>
  <si>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</si>
  <si>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</si>
  <si>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</si>
  <si>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</si>
  <si>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</si>
  <si>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</si>
  <si>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</si>
  <si>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</si>
  <si>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</si>
  <si>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</si>
  <si>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</si>
  <si>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</si>
  <si>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</si>
  <si>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</si>
  <si>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</si>
  <si>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</si>
  <si>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</si>
  <si>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</si>
  <si>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</si>
  <si>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</si>
  <si>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</si>
  <si>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</si>
  <si>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</si>
  <si>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</si>
  <si>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</si>
  <si>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</si>
  <si>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</si>
  <si>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</si>
  <si>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</si>
  <si>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</si>
  <si>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</si>
  <si>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</si>
  <si>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</si>
  <si>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</si>
  <si>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</si>
  <si>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</si>
  <si>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</si>
  <si>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</si>
  <si>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</si>
  <si>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</si>
  <si>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</si>
  <si>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</si>
  <si>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</si>
  <si>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</si>
  <si>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</si>
  <si>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</si>
  <si>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</si>
  <si>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</si>
  <si>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</si>
  <si>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</si>
  <si>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</si>
  <si>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</si>
  <si>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</si>
  <si>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</si>
  <si>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</si>
  <si>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</si>
  <si>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</si>
  <si>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</si>
  <si>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</si>
  <si>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</si>
  <si>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</si>
  <si>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</si>
  <si>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</si>
  <si>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</si>
  <si>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</si>
  <si>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</si>
  <si>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</si>
  <si>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</si>
  <si>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</si>
  <si>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</si>
  <si>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</si>
  <si>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</si>
  <si>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</si>
  <si>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</si>
  <si>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</si>
  <si>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</si>
  <si>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</si>
  <si>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</si>
  <si>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</si>
  <si>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</si>
  <si>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</si>
  <si>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</si>
  <si>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</si>
  <si>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</si>
  <si>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</si>
  <si>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</si>
  <si>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</si>
  <si>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</si>
  <si>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</si>
  <si>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</si>
  <si>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</si>
  <si>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</si>
  <si>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</si>
  <si>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</si>
  <si>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</si>
  <si>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</si>
  <si>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</si>
  <si>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</si>
  <si>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</si>
  <si>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</si>
  <si>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</si>
  <si>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</si>
  <si>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</si>
  <si>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</si>
  <si>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</si>
  <si>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</si>
  <si>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</si>
  <si>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</si>
  <si>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</si>
  <si>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</si>
  <si>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</si>
  <si>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</si>
  <si>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</si>
  <si>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</si>
  <si>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</si>
  <si>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</si>
  <si>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</si>
  <si>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</si>
  <si>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</si>
  <si>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</si>
  <si>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</si>
  <si>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</si>
  <si>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</si>
  <si>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</si>
  <si>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</si>
  <si>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</si>
  <si>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</si>
  <si>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</si>
  <si>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</si>
  <si>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</si>
  <si>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</si>
  <si>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</si>
  <si>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</si>
  <si>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</si>
  <si>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</si>
  <si>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</si>
  <si>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</si>
  <si>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</si>
  <si>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</si>
  <si>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</si>
  <si>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</si>
  <si>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</si>
  <si>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</si>
  <si>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</si>
  <si>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</si>
  <si>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</si>
  <si>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</si>
  <si>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</si>
  <si>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</si>
  <si>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</si>
  <si>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</si>
  <si>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</si>
  <si>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</si>
  <si>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</si>
  <si>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</si>
  <si>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</si>
  <si>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</si>
  <si>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</si>
  <si>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</si>
  <si>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</si>
  <si>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</si>
  <si>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</si>
  <si>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</si>
  <si>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</si>
  <si>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</si>
  <si>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</si>
  <si>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</si>
  <si>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</si>
  <si>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</si>
  <si>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</si>
  <si>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</si>
  <si>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</si>
  <si>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</si>
  <si>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</si>
  <si>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</si>
  <si>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</si>
  <si>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</si>
  <si>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</si>
  <si>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</si>
  <si>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</si>
  <si>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</si>
  <si>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</si>
  <si>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</si>
  <si>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</si>
  <si>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</si>
  <si>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</si>
  <si>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</si>
  <si>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</si>
  <si>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</si>
  <si>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</si>
  <si>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</si>
  <si>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</si>
  <si>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</si>
  <si>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</si>
  <si>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</si>
  <si>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</si>
  <si>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</si>
  <si>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</si>
  <si>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</si>
  <si>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</si>
  <si>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</si>
  <si>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</si>
  <si>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</si>
  <si>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</si>
  <si>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</si>
  <si>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</si>
  <si>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</si>
  <si>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</si>
  <si>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</si>
  <si>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</si>
  <si>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</si>
  <si>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</si>
  <si>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</si>
  <si>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</si>
  <si>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</si>
  <si>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</si>
  <si>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</si>
  <si>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</si>
  <si>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</si>
  <si>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</si>
  <si>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</si>
  <si>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</si>
  <si>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</si>
  <si>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</si>
  <si>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</si>
  <si>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</si>
  <si>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</si>
  <si>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</si>
  <si>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</si>
  <si>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</si>
  <si>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</si>
  <si>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</si>
  <si>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</si>
  <si>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</si>
  <si>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</si>
  <si>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</si>
  <si>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</si>
  <si>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</si>
  <si>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</si>
  <si>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</si>
  <si>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</si>
  <si>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</si>
  <si>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</si>
  <si>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</si>
  <si>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</si>
  <si>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</si>
  <si>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</si>
  <si>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</si>
  <si>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</si>
  <si>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</si>
  <si>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</si>
  <si>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</si>
  <si>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</si>
  <si>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</si>
  <si>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</si>
  <si>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</si>
  <si>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</si>
  <si>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</si>
  <si>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</si>
  <si>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</si>
  <si>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</si>
  <si>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</si>
  <si>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</si>
  <si>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</si>
  <si>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</si>
  <si>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</si>
  <si>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</si>
  <si>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</si>
  <si>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</si>
  <si>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</si>
  <si>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</si>
  <si>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</si>
  <si>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</si>
  <si>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</si>
  <si>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</si>
  <si>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</si>
  <si>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</si>
  <si>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</si>
  <si>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</si>
  <si>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</si>
  <si>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</si>
  <si>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</si>
  <si>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</si>
  <si>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</si>
  <si>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</si>
  <si>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</si>
  <si>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</si>
  <si>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</si>
  <si>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</si>
  <si>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</si>
  <si>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</si>
  <si>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</si>
  <si>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</si>
  <si>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</si>
  <si>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</si>
  <si>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</si>
  <si>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</si>
  <si>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</si>
  <si>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</si>
  <si>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</si>
  <si>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</si>
  <si>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</si>
  <si>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</si>
  <si>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</si>
  <si>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</si>
  <si>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</si>
  <si>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</si>
  <si>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</si>
  <si>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</si>
  <si>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</si>
  <si>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</si>
  <si>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</si>
  <si>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</si>
  <si>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</si>
  <si>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</si>
  <si>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</si>
  <si>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</si>
  <si>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</si>
  <si>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</si>
  <si>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</si>
  <si>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</si>
  <si>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</si>
  <si>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</si>
  <si>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</si>
  <si>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</si>
  <si>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</si>
  <si>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</si>
  <si>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</si>
  <si>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</si>
  <si>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</si>
  <si>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</si>
  <si>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</si>
  <si>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</si>
  <si>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</si>
  <si>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</si>
  <si>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</si>
  <si>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</si>
  <si>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</si>
  <si>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</si>
  <si>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</si>
  <si>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</si>
  <si>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</si>
  <si>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</si>
  <si>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</si>
  <si>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</si>
  <si>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</si>
  <si>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</si>
  <si>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</si>
  <si>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</si>
  <si>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</si>
  <si>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</si>
  <si>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</si>
  <si>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</si>
  <si>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</si>
  <si>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</si>
  <si>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</si>
  <si>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</si>
  <si>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</si>
  <si>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</si>
  <si>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</si>
  <si>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</si>
  <si>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</si>
  <si>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</si>
  <si>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</si>
  <si>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</si>
  <si>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</si>
  <si>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</si>
  <si>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</si>
  <si>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</si>
  <si>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</si>
  <si>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</si>
  <si>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</si>
  <si>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</si>
  <si>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</si>
  <si>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</si>
  <si>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</si>
  <si>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</si>
  <si>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</si>
  <si>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</si>
  <si>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</si>
  <si>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</si>
  <si>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</si>
  <si>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</si>
  <si>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</si>
  <si>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</si>
  <si>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</si>
  <si>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</si>
  <si>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</si>
  <si>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</si>
  <si>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</si>
  <si>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</si>
  <si>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</si>
  <si>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</si>
  <si>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</si>
  <si>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</si>
  <si>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</si>
  <si>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</si>
  <si>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</si>
  <si>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</si>
  <si>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</si>
  <si>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</si>
  <si>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</si>
  <si>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</si>
  <si>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</si>
  <si>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</si>
  <si>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</si>
  <si>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</si>
  <si>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</si>
  <si>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</si>
  <si>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</si>
  <si>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</si>
  <si>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</si>
  <si>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</si>
  <si>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</si>
  <si>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</si>
  <si>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</si>
  <si>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</si>
  <si>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</si>
  <si>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</si>
  <si>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</si>
  <si>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</si>
  <si>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</si>
  <si>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</si>
  <si>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</si>
  <si>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</si>
  <si>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</si>
  <si>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</si>
  <si>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</si>
  <si>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</si>
  <si>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</si>
  <si>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</si>
  <si>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</si>
  <si>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</si>
  <si>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</si>
  <si>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</si>
  <si>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</si>
  <si>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</si>
  <si>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</si>
  <si>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</si>
  <si>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</si>
  <si>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</si>
  <si>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</si>
  <si>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</si>
  <si>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</si>
  <si>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</si>
  <si>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</si>
  <si>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</si>
  <si>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</si>
  <si>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</si>
  <si>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</si>
  <si>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</si>
  <si>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</si>
  <si>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</si>
  <si>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</si>
  <si>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</si>
  <si>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</si>
  <si>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</si>
  <si>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</si>
  <si>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</si>
  <si>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</si>
  <si>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</si>
  <si>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</si>
  <si>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</si>
  <si>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</si>
  <si>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</si>
  <si>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</si>
  <si>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</si>
  <si>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</si>
  <si>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</si>
  <si>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</si>
  <si>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</si>
  <si>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</si>
  <si>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</si>
  <si>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</si>
  <si>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</si>
  <si>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</si>
  <si>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</si>
  <si>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</si>
  <si>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</si>
  <si>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</si>
  <si>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</si>
  <si>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</si>
  <si>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</si>
  <si>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</si>
  <si>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</si>
  <si>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</si>
  <si>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</si>
  <si>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</si>
  <si>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</si>
  <si>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</si>
  <si>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</si>
  <si>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</si>
  <si>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</si>
  <si>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</si>
  <si>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</si>
  <si>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</si>
  <si>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</si>
  <si>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</si>
  <si>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</si>
  <si>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</si>
  <si>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</si>
  <si>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</si>
  <si>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</si>
  <si>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</si>
  <si>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</si>
  <si>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</si>
  <si>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</si>
  <si>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</si>
  <si>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</si>
  <si>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</si>
  <si>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</si>
  <si>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</si>
  <si>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</si>
  <si>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</si>
  <si>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</si>
  <si>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</si>
  <si>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</si>
  <si>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</si>
  <si>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</si>
  <si>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</si>
  <si>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</si>
  <si>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</si>
  <si>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</si>
  <si>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</si>
  <si>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</si>
  <si>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</si>
  <si>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</si>
  <si>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</si>
  <si>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</si>
  <si>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</si>
  <si>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</si>
  <si>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</si>
  <si>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</si>
  <si>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</si>
  <si>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</si>
  <si>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</si>
  <si>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</si>
  <si>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</si>
  <si>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</si>
  <si>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</si>
  <si>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</si>
  <si>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</si>
  <si>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</si>
  <si>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</si>
  <si>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</si>
  <si>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</si>
  <si>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</si>
  <si>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</si>
  <si>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</si>
  <si>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</si>
  <si>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</si>
  <si>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</si>
  <si>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</si>
  <si>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</si>
  <si>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</si>
  <si>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</si>
  <si>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</si>
  <si>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</si>
  <si>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</si>
  <si>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</si>
  <si>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</si>
  <si>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</si>
  <si>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</si>
  <si>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</si>
  <si>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</si>
  <si>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</si>
  <si>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</si>
  <si>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</si>
  <si>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</si>
  <si>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</si>
  <si>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</si>
  <si>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</si>
  <si>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</si>
  <si>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</si>
  <si>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</si>
  <si>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</si>
  <si>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</si>
  <si>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</si>
  <si>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</si>
  <si>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</si>
  <si>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</si>
  <si>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</si>
  <si>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</si>
  <si>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</si>
  <si>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</si>
  <si>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</si>
  <si>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</si>
  <si>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</si>
  <si>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</si>
  <si>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</si>
  <si>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</si>
  <si>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</si>
  <si>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</si>
  <si>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</si>
  <si>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</si>
  <si>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</si>
  <si>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</si>
  <si>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</si>
  <si>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</si>
  <si>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</si>
  <si>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</si>
  <si>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</si>
  <si>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</si>
  <si>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</si>
  <si>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</si>
  <si>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</si>
  <si>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</si>
  <si>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</si>
  <si>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</si>
  <si>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</si>
  <si>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</si>
  <si>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</si>
  <si>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</si>
  <si>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</si>
  <si>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</si>
  <si>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</si>
  <si>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</si>
  <si>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</si>
  <si>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</si>
  <si>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</si>
  <si>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</si>
  <si>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</si>
  <si>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</si>
  <si>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</si>
  <si>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</si>
  <si>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</si>
  <si>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</si>
  <si>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</si>
  <si>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</si>
  <si>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</si>
  <si>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</si>
  <si>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</si>
  <si>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</si>
  <si>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</si>
  <si>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</si>
  <si>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</si>
  <si>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</si>
  <si>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</si>
  <si>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</si>
  <si>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</si>
  <si>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</si>
  <si>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</si>
  <si>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</si>
  <si>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</si>
  <si>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</si>
  <si>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</si>
  <si>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</si>
  <si>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</si>
  <si>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</si>
  <si>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</si>
  <si>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</si>
  <si>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</si>
  <si>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</si>
  <si>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</si>
  <si>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</si>
  <si>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</si>
  <si>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</si>
  <si>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</si>
  <si>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</si>
  <si>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</si>
  <si>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</si>
  <si>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</si>
  <si>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</si>
  <si>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</si>
  <si>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</si>
  <si>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</si>
  <si>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</si>
  <si>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</si>
  <si>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</si>
  <si>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</si>
  <si>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</si>
  <si>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</si>
  <si>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</si>
  <si>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</si>
  <si>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</si>
  <si>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</si>
  <si>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</si>
  <si>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</si>
  <si>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</si>
  <si>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</si>
  <si>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</si>
  <si>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</si>
  <si>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</si>
  <si>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</si>
  <si>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</si>
  <si>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</si>
  <si>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</si>
  <si>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</si>
  <si>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</si>
  <si>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</si>
  <si>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</si>
  <si>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</si>
  <si>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</si>
  <si>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</si>
  <si>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</si>
  <si>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</si>
  <si>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</si>
  <si>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</si>
  <si>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</si>
  <si>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</si>
  <si>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</si>
  <si>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</si>
  <si>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</si>
  <si>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</si>
  <si>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</si>
  <si>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</si>
  <si>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</si>
  <si>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</si>
  <si>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</si>
  <si>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</si>
  <si>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</si>
  <si>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</si>
  <si>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</si>
  <si>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</si>
  <si>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</si>
  <si>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</si>
  <si>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</si>
  <si>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</si>
  <si>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</si>
  <si>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</si>
  <si>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</si>
  <si>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</si>
  <si>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</si>
  <si>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</si>
  <si>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</si>
  <si>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</si>
  <si>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</si>
  <si>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</si>
  <si>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</si>
  <si>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</si>
  <si>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</si>
  <si>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</si>
  <si>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</si>
  <si>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</si>
  <si>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</si>
  <si>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</si>
  <si>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</si>
  <si>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</si>
  <si>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</si>
  <si>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</si>
  <si>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</si>
  <si>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</si>
  <si>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</si>
  <si>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</si>
  <si>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</si>
  <si>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</si>
  <si>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</si>
  <si>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</si>
  <si>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</si>
  <si>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</si>
  <si>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</si>
  <si>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</si>
  <si>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</si>
  <si>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</si>
  <si>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</si>
  <si>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</si>
  <si>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</si>
  <si>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</si>
  <si>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</si>
  <si>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</si>
  <si>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</si>
  <si>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</si>
  <si>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</si>
  <si>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</si>
  <si>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</si>
  <si>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</si>
  <si>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</si>
  <si>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</si>
  <si>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</si>
  <si>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</si>
  <si>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</si>
  <si>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</si>
  <si>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</si>
  <si>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</si>
  <si>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</si>
  <si>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</si>
  <si>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</si>
  <si>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</si>
  <si>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</si>
  <si>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</si>
  <si>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</si>
  <si>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</si>
  <si>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</si>
  <si>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</si>
  <si>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</si>
  <si>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</si>
  <si>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</si>
  <si>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</si>
  <si>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</si>
  <si>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</si>
  <si>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</si>
  <si>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</si>
  <si>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</si>
  <si>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</si>
  <si>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</si>
  <si>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</si>
  <si>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</si>
  <si>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</si>
  <si>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</si>
  <si>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</si>
  <si>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</si>
  <si>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</si>
  <si>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</si>
  <si>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</si>
  <si>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</si>
  <si>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</si>
  <si>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</si>
  <si>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</si>
  <si>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</si>
  <si>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</si>
  <si>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</si>
  <si>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</si>
  <si>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</si>
  <si>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</si>
  <si>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</si>
  <si>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</si>
  <si>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</si>
  <si>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</si>
  <si>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</si>
  <si>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</si>
  <si>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</si>
  <si>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</si>
  <si>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</si>
  <si>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</si>
  <si>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</si>
  <si>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</si>
  <si>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</si>
  <si>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</si>
  <si>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</si>
  <si>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</si>
  <si>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</si>
  <si>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</si>
  <si>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</si>
  <si>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</si>
  <si>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</si>
  <si>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</si>
  <si>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</si>
  <si>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</si>
  <si>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</si>
  <si>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</si>
  <si>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</si>
  <si>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</si>
  <si>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</si>
  <si>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</si>
  <si>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</si>
  <si>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</si>
  <si>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</si>
  <si>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</si>
  <si>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</si>
  <si>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</si>
  <si>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</si>
  <si>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</si>
  <si>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</si>
  <si>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</si>
  <si>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</si>
  <si>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</si>
  <si>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</si>
  <si>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</si>
  <si>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</si>
  <si>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</si>
  <si>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</si>
  <si>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</si>
  <si>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</si>
  <si>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</si>
  <si>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</si>
  <si>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</si>
  <si>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</si>
  <si>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</si>
  <si>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</si>
  <si>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</si>
  <si>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</si>
  <si>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</si>
  <si>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</si>
  <si>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</si>
  <si>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</si>
  <si>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</si>
  <si>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</si>
  <si>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</si>
  <si>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</si>
  <si>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</si>
  <si>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</si>
  <si>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</si>
  <si>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</si>
  <si>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</si>
  <si>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</si>
  <si>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</si>
  <si>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</si>
  <si>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</si>
  <si>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</si>
  <si>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</si>
  <si>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</si>
  <si>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</si>
  <si>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</si>
  <si>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</si>
  <si>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</si>
  <si>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</si>
  <si>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</si>
  <si>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</si>
  <si>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</si>
  <si>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</si>
  <si>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</si>
  <si>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</si>
  <si>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</si>
  <si>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</si>
  <si>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</si>
  <si>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</si>
  <si>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</si>
  <si>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</si>
  <si>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</si>
  <si>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</si>
  <si>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</si>
  <si>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</si>
  <si>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</si>
  <si>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</si>
  <si>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</si>
  <si>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</si>
  <si>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</si>
  <si>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</si>
  <si>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</si>
  <si>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</si>
  <si>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</si>
  <si>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</si>
  <si>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</si>
  <si>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</si>
  <si>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</si>
  <si>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</si>
  <si>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</si>
  <si>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</si>
  <si>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</si>
  <si>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</si>
  <si>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</si>
  <si>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</si>
  <si>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</si>
  <si>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</si>
  <si>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</si>
  <si>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</si>
  <si>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</si>
  <si>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</si>
  <si>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</si>
  <si>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</si>
  <si>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</si>
  <si>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</si>
  <si>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</si>
  <si>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</si>
  <si>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</si>
  <si>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</si>
  <si>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</si>
  <si>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</si>
  <si>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</si>
  <si>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</si>
  <si>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</si>
  <si>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</si>
  <si>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</si>
  <si>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</si>
  <si>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</si>
  <si>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</si>
  <si>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</si>
  <si>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</si>
  <si>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</si>
  <si>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</si>
  <si>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</si>
  <si>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</si>
  <si>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</si>
  <si>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</si>
  <si>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</si>
  <si>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</si>
  <si>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</si>
  <si>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</si>
  <si>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</si>
  <si>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</si>
  <si>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</si>
  <si>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</si>
  <si>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</si>
  <si>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</si>
  <si>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</si>
  <si>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</si>
  <si>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</si>
  <si>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</si>
  <si>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</si>
  <si>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</si>
  <si>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</si>
  <si>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</si>
  <si>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</si>
  <si>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</si>
  <si>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</si>
  <si>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</si>
  <si>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</si>
  <si>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</si>
  <si>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</si>
  <si>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</si>
  <si>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</si>
  <si>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</si>
  <si>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</si>
  <si>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</si>
  <si>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</si>
  <si>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</si>
  <si>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</si>
  <si>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</si>
  <si>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</si>
  <si>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</si>
  <si>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</si>
  <si>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</si>
  <si>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</si>
  <si>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</si>
  <si>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</si>
  <si>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</si>
  <si>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</si>
  <si>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</si>
  <si>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</si>
  <si>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</si>
  <si>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</si>
  <si>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</si>
  <si>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</si>
  <si>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</si>
  <si>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</si>
  <si>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</si>
  <si>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</si>
  <si>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</si>
  <si>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</si>
  <si>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</si>
  <si>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</si>
  <si>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</si>
  <si>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</si>
  <si>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</si>
  <si>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</si>
  <si>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</si>
  <si>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</si>
  <si>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</si>
  <si>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</si>
  <si>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</si>
  <si>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</si>
  <si>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</si>
  <si>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</si>
  <si>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</si>
  <si>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</si>
  <si>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</si>
  <si>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</si>
  <si>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</si>
  <si>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</si>
  <si>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</si>
  <si>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</si>
  <si>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</si>
  <si>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</si>
  <si>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</si>
  <si>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</si>
  <si>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</si>
  <si>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</si>
  <si>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</si>
  <si>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</si>
  <si>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</si>
  <si>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</si>
  <si>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</si>
  <si>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</si>
  <si>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</si>
  <si>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</si>
  <si>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</si>
  <si>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</si>
  <si>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</si>
  <si>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</si>
  <si>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</si>
  <si>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</si>
  <si>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</si>
  <si>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</si>
  <si>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</si>
  <si>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</si>
  <si>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</si>
  <si>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</si>
  <si>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</si>
  <si>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</si>
  <si>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</si>
  <si>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</si>
  <si>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</si>
  <si>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</si>
  <si>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</si>
  <si>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</si>
  <si>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</si>
  <si>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</si>
  <si>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</si>
  <si>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</si>
  <si>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</si>
  <si>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</si>
  <si>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</si>
  <si>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</si>
  <si>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</si>
  <si>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</si>
  <si>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</si>
  <si>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</si>
  <si>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</si>
  <si>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</si>
  <si>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</si>
  <si>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</si>
  <si>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</si>
  <si>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</si>
  <si>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</si>
  <si>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</si>
  <si>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</si>
  <si>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</si>
  <si>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</si>
  <si>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</si>
  <si>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</si>
  <si>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</si>
  <si>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</si>
  <si>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</si>
  <si>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</si>
  <si>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</si>
  <si>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</si>
  <si>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</si>
  <si>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</si>
  <si>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</si>
  <si>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</si>
  <si>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</si>
  <si>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</si>
  <si>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</si>
  <si>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</si>
  <si>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</si>
  <si>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</si>
  <si>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</si>
  <si>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</si>
  <si>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</si>
  <si>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</si>
  <si>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</si>
  <si>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</si>
  <si>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</si>
  <si>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</si>
  <si>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</si>
  <si>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</si>
  <si>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</si>
  <si>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</si>
  <si>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</si>
  <si>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</si>
  <si>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</si>
  <si>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</si>
  <si>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</si>
  <si>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</si>
  <si>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</si>
  <si>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</si>
  <si>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</si>
  <si>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</si>
  <si>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</si>
  <si>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</si>
  <si>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</si>
  <si>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</si>
  <si>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</si>
  <si>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</si>
  <si>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</si>
  <si>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</si>
  <si>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</si>
  <si>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</si>
  <si>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</si>
  <si>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</si>
  <si>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</si>
  <si>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</si>
  <si>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</si>
  <si>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</si>
  <si>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</si>
  <si>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</si>
  <si>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</si>
  <si>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</si>
  <si>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</si>
  <si>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</si>
  <si>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</si>
  <si>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</si>
  <si>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</si>
  <si>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</si>
  <si>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</si>
  <si>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</si>
  <si>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</si>
  <si>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</si>
  <si>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</si>
  <si>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</si>
  <si>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</si>
  <si>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</si>
  <si>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</si>
  <si>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</si>
  <si>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</si>
  <si>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</si>
  <si>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</si>
  <si>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</si>
  <si>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</si>
  <si>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</si>
  <si>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</si>
  <si>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</si>
  <si>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</si>
  <si>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</si>
  <si>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</si>
  <si>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</si>
  <si>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</si>
  <si>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</si>
  <si>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</si>
  <si>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</si>
  <si>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</si>
  <si>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</si>
  <si>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</si>
  <si>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</si>
  <si>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</si>
  <si>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</si>
  <si>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</si>
  <si>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</si>
  <si>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</si>
  <si>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</si>
  <si>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</si>
  <si>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</si>
  <si>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</si>
  <si>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</si>
  <si>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</si>
  <si>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</si>
  <si>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</si>
  <si>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</si>
  <si>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</si>
  <si>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</si>
  <si>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</si>
  <si>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</si>
  <si>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</si>
  <si>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</si>
  <si>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</si>
  <si>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</si>
  <si>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</si>
  <si>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</si>
  <si>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</si>
  <si>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</si>
  <si>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</si>
  <si>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</si>
  <si>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</si>
  <si>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</si>
  <si>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</si>
  <si>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</si>
  <si>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</si>
  <si>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</si>
  <si>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</si>
  <si>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</si>
  <si>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</si>
  <si>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</si>
  <si>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</si>
  <si>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</si>
  <si>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</si>
  <si>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</si>
  <si>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</si>
  <si>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</si>
  <si>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</si>
  <si>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</si>
  <si>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</si>
  <si>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</si>
  <si>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</si>
  <si>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</si>
  <si>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</si>
  <si>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</si>
  <si>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</si>
  <si>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</si>
  <si>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</si>
  <si>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</si>
  <si>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</si>
  <si>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</si>
  <si>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</si>
  <si>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</si>
  <si>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</si>
  <si>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</si>
  <si>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</si>
  <si>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</si>
  <si>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</si>
  <si>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</si>
  <si>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</si>
  <si>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</si>
  <si>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</si>
  <si>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</si>
  <si>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</si>
  <si>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</si>
  <si>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</si>
  <si>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</si>
  <si>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</si>
  <si>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</si>
  <si>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</si>
  <si>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</si>
  <si>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</si>
  <si>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</si>
  <si>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</si>
  <si>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</si>
  <si>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</si>
  <si>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</si>
  <si>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</si>
  <si>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</si>
  <si>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</si>
  <si>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</si>
  <si>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</si>
  <si>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</si>
  <si>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</si>
  <si>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</si>
  <si>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</si>
  <si>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</si>
  <si>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</si>
  <si>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</si>
  <si>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</si>
  <si>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</si>
  <si>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</si>
  <si>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</si>
  <si>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</si>
  <si>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</si>
  <si>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</si>
  <si>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</si>
  <si>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</si>
  <si>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</si>
  <si>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</si>
  <si>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</si>
  <si>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</si>
  <si>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</si>
  <si>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</si>
  <si>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</si>
  <si>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</si>
  <si>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</si>
  <si>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</si>
  <si>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</si>
  <si>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</si>
  <si>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</si>
  <si>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</si>
  <si>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</si>
  <si>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</si>
  <si>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</si>
  <si>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</si>
  <si>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</si>
  <si>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</si>
  <si>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</si>
  <si>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</si>
  <si>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</si>
  <si>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</si>
  <si>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</si>
  <si>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</si>
  <si>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</si>
  <si>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</si>
  <si>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</si>
  <si>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</si>
  <si>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</si>
  <si>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</si>
  <si>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</si>
  <si>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</si>
  <si>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</si>
  <si>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</si>
  <si>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</si>
  <si>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</si>
  <si>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</si>
  <si>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</si>
  <si>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</si>
  <si>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</si>
  <si>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</si>
  <si>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</si>
  <si>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</si>
  <si>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</si>
  <si>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</si>
  <si>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</si>
  <si>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</si>
  <si>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</si>
  <si>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</si>
  <si>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</si>
  <si>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</si>
  <si>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</si>
  <si>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</si>
  <si>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</si>
  <si>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</si>
  <si>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</si>
  <si>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</si>
  <si>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</si>
  <si>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</si>
  <si>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</si>
  <si>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</si>
  <si>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</si>
  <si>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</si>
  <si>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</si>
  <si>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</si>
  <si>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</si>
  <si>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</si>
  <si>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</si>
  <si>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</si>
  <si>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</si>
  <si>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</si>
  <si>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</si>
  <si>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</si>
  <si>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</si>
  <si>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</si>
  <si>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</si>
  <si>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</si>
  <si>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</si>
  <si>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</si>
  <si>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</si>
  <si>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</si>
  <si>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</si>
  <si>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</si>
  <si>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</si>
  <si>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</si>
  <si>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</si>
  <si>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</si>
  <si>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</si>
  <si>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</si>
  <si>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</si>
  <si>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</si>
  <si>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</si>
  <si>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</si>
  <si>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</si>
  <si>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</si>
  <si>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</si>
  <si>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</si>
  <si>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</si>
  <si>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</si>
  <si>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</si>
  <si>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</si>
  <si>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</si>
  <si>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</si>
  <si>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</si>
  <si>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</si>
  <si>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</si>
  <si>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</si>
  <si>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</si>
  <si>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</si>
  <si>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</si>
  <si>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</si>
  <si>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</si>
  <si>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</si>
  <si>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</si>
  <si>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</si>
  <si>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</si>
  <si>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</si>
  <si>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</si>
  <si>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</si>
  <si>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</si>
  <si>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</si>
  <si>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</si>
  <si>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</si>
  <si>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</si>
  <si>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</si>
  <si>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</si>
  <si>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</si>
  <si>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</si>
  <si>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</si>
  <si>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</si>
  <si>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</si>
  <si>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</si>
  <si>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</si>
  <si>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</si>
  <si>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</si>
  <si>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</si>
  <si>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</si>
  <si>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</si>
  <si>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</si>
  <si>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</si>
  <si>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</si>
  <si>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</si>
  <si>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</si>
  <si>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</si>
  <si>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</si>
  <si>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</si>
  <si>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</si>
  <si>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</si>
  <si>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</si>
  <si>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</si>
  <si>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</si>
  <si>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</si>
  <si>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</si>
  <si>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</si>
  <si>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</si>
  <si>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</si>
  <si>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</si>
  <si>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</si>
  <si>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</si>
  <si>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</si>
  <si>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</si>
  <si>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</si>
  <si>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</si>
  <si>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</si>
  <si>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</si>
  <si>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</si>
  <si>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</si>
  <si>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</si>
  <si>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</si>
  <si>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</si>
  <si>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</si>
  <si>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</si>
  <si>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</si>
  <si>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</si>
  <si>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</si>
  <si>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</si>
  <si>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</si>
  <si>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</si>
  <si>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</si>
  <si>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</si>
  <si>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</si>
  <si>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</si>
  <si>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</si>
  <si>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</si>
  <si>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</si>
  <si>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</si>
  <si>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</si>
  <si>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</si>
  <si>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</si>
  <si>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</si>
  <si>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</si>
  <si>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</si>
  <si>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</si>
  <si>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</si>
  <si>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</si>
  <si>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</si>
  <si>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</si>
  <si>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</si>
  <si>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</si>
  <si>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</si>
  <si>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</si>
  <si>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</si>
  <si>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</si>
  <si>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</si>
  <si>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</si>
  <si>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</si>
  <si>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</si>
  <si>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</si>
  <si>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</si>
  <si>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</si>
  <si>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</si>
  <si>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</si>
  <si>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</si>
  <si>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</si>
  <si>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</si>
  <si>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</si>
  <si>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</si>
  <si>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</si>
  <si>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</si>
  <si>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</si>
  <si>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</si>
  <si>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</si>
  <si>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</si>
  <si>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</si>
  <si>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</si>
  <si>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</si>
  <si>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</si>
  <si>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</si>
  <si>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</si>
  <si>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</si>
  <si>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</si>
  <si>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</si>
  <si>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</si>
  <si>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</si>
  <si>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</si>
  <si>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</si>
  <si>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</si>
  <si>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</si>
  <si>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</si>
  <si>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</si>
  <si>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</si>
  <si>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</si>
  <si>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</si>
  <si>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</si>
  <si>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</si>
  <si>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</si>
  <si>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</si>
  <si>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</si>
  <si>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</si>
  <si>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</si>
  <si>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</si>
  <si>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</si>
  <si>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</si>
  <si>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</si>
  <si>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</si>
  <si>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</si>
  <si>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</si>
  <si>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</si>
  <si>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</si>
  <si>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</si>
  <si>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</si>
  <si>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</si>
  <si>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</si>
  <si>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</si>
  <si>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</si>
  <si>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</si>
  <si>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</si>
  <si>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</si>
  <si>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</si>
  <si>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</si>
  <si>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</si>
  <si>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</si>
  <si>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</si>
  <si>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</si>
  <si>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</si>
  <si>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</si>
  <si>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</si>
  <si>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</si>
  <si>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</si>
  <si>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</si>
  <si>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</si>
  <si>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</si>
  <si>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</si>
  <si>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</si>
  <si>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</si>
  <si>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</si>
  <si>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</si>
  <si>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</si>
  <si>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</si>
  <si>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</si>
  <si>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</si>
  <si>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</si>
  <si>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</si>
  <si>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</si>
  <si>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</si>
  <si>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</si>
  <si>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</si>
  <si>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</si>
  <si>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</si>
  <si>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</si>
  <si>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</si>
  <si>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</si>
  <si>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</si>
  <si>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</si>
  <si>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</si>
  <si>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</si>
  <si>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</si>
  <si>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</si>
  <si>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</si>
  <si>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</si>
  <si>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</si>
  <si>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</si>
  <si>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</si>
  <si>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</si>
  <si>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</si>
  <si>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</si>
  <si>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</si>
  <si>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</si>
  <si>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</si>
  <si>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</si>
  <si>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</si>
  <si>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</si>
  <si>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</si>
  <si>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</si>
  <si>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</si>
  <si>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</si>
  <si>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</si>
  <si>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</si>
  <si>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</si>
  <si>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</si>
  <si>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</si>
  <si>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</si>
  <si>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</si>
  <si>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</si>
  <si>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</si>
  <si>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</si>
  <si>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</si>
  <si>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</si>
  <si>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</si>
  <si>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</si>
  <si>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</si>
  <si>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</si>
  <si>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</si>
  <si>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</si>
  <si>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</si>
  <si>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</si>
  <si>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</si>
  <si>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</si>
  <si>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</si>
  <si>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</si>
  <si>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</si>
  <si>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</si>
  <si>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</si>
  <si>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</si>
  <si>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</si>
  <si>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</si>
  <si>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</si>
  <si>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</si>
  <si>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</si>
  <si>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</si>
  <si>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</si>
  <si>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</si>
  <si>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</si>
  <si>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</si>
  <si>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</si>
  <si>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</si>
  <si>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</si>
  <si>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</si>
  <si>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</si>
  <si>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</si>
  <si>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</si>
  <si>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</si>
  <si>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</si>
  <si>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</si>
  <si>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</si>
  <si>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</si>
  <si>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</si>
  <si>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</si>
  <si>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</si>
  <si>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</si>
  <si>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</si>
  <si>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</si>
  <si>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</si>
  <si>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</si>
  <si>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</si>
  <si>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</si>
  <si>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</si>
  <si>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</si>
  <si>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</si>
  <si>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</si>
  <si>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</si>
  <si>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</si>
  <si>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</si>
  <si>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</si>
  <si>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</si>
  <si>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</si>
  <si>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</si>
  <si>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</si>
  <si>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</si>
  <si>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</si>
  <si>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</si>
  <si>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</si>
  <si>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</si>
  <si>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</si>
  <si>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</si>
  <si>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</si>
  <si>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</si>
  <si>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</si>
  <si>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</si>
  <si>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</si>
  <si>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</si>
  <si>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</si>
  <si>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</si>
  <si>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</si>
  <si>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</si>
  <si>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</si>
  <si>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</si>
  <si>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</si>
  <si>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</si>
  <si>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</si>
  <si>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</si>
  <si>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</si>
  <si>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</si>
  <si>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</si>
  <si>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</si>
  <si>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</si>
  <si>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</si>
  <si>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</si>
  <si>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</si>
  <si>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</si>
  <si>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</si>
  <si>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</si>
  <si>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</si>
  <si>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</si>
  <si>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</si>
  <si>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</si>
  <si>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</si>
  <si>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</si>
  <si>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</si>
  <si>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</si>
  <si>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</si>
  <si>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</si>
  <si>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</si>
  <si>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</si>
  <si>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</si>
  <si>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</si>
  <si>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</si>
  <si>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</si>
  <si>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</si>
  <si>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</si>
  <si>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</si>
  <si>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</si>
  <si>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</si>
  <si>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</si>
  <si>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</si>
  <si>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</si>
  <si>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</si>
  <si>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</si>
  <si>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</si>
  <si>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</si>
  <si>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</si>
  <si>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</si>
  <si>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</si>
  <si>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</si>
  <si>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</si>
  <si>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</si>
  <si>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</si>
  <si>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</si>
  <si>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</si>
  <si>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</si>
  <si>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</si>
  <si>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</si>
  <si>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</si>
  <si>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</si>
  <si>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</si>
  <si>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</si>
  <si>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</si>
  <si>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</si>
  <si>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</si>
  <si>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</si>
  <si>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</si>
  <si>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</si>
  <si>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</si>
  <si>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</si>
  <si>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</si>
  <si>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</si>
  <si>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</si>
  <si>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</si>
  <si>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</si>
  <si>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</si>
  <si>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</si>
  <si>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</si>
  <si>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</si>
  <si>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</si>
  <si>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</si>
  <si>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</si>
  <si>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</si>
  <si>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</si>
  <si>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</si>
  <si>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</si>
  <si>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</si>
  <si>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</si>
  <si>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</si>
  <si>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</si>
  <si>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</si>
  <si>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</si>
  <si>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</si>
  <si>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</si>
  <si>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</si>
  <si>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</si>
  <si>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</si>
  <si>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</si>
  <si>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</si>
  <si>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</si>
  <si>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</si>
  <si>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</si>
  <si>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</si>
  <si>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</si>
  <si>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</si>
  <si>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</si>
  <si>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</si>
  <si>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</si>
  <si>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</si>
  <si>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</si>
  <si>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</si>
  <si>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</si>
  <si>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</si>
  <si>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</si>
  <si>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</si>
  <si>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</si>
  <si>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</si>
  <si>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</si>
  <si>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</si>
  <si>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</si>
  <si>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</si>
  <si>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</si>
  <si>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</si>
  <si>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</si>
  <si>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</si>
  <si>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</si>
  <si>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</si>
  <si>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</si>
  <si>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</si>
  <si>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</si>
  <si>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</si>
  <si>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</si>
  <si>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</si>
  <si>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</si>
  <si>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</si>
  <si>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</si>
  <si>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</si>
  <si>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</si>
  <si>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</si>
  <si>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</si>
  <si>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</si>
  <si>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</si>
  <si>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</si>
  <si>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</si>
  <si>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</si>
  <si>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</si>
  <si>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</si>
  <si>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</si>
  <si>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</si>
  <si>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</si>
  <si>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</si>
  <si>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</si>
  <si>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</si>
  <si>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</si>
  <si>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</si>
  <si>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</si>
  <si>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</si>
  <si>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</si>
  <si>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</si>
  <si>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</si>
  <si>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</si>
  <si>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</si>
  <si>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</si>
  <si>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</si>
  <si>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</si>
  <si>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</si>
  <si>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</si>
  <si>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</si>
  <si>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</si>
  <si>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</si>
  <si>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</si>
  <si>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</si>
  <si>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</si>
  <si>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</si>
  <si>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</si>
  <si>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</si>
  <si>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</si>
  <si>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</si>
  <si>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</si>
  <si>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</si>
  <si>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</si>
  <si>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</si>
  <si>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</si>
  <si>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</si>
  <si>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</si>
  <si>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</si>
  <si>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</si>
  <si>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</si>
  <si>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</si>
  <si>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</si>
  <si>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</si>
  <si>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</si>
  <si>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</si>
  <si>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</si>
  <si>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</si>
  <si>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</si>
  <si>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</si>
  <si>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</si>
  <si>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</si>
  <si>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</si>
  <si>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</si>
  <si>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</si>
  <si>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</si>
  <si>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</si>
  <si>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</si>
  <si>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</si>
  <si>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</si>
  <si>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</si>
  <si>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</si>
  <si>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</si>
  <si>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</si>
  <si>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</si>
  <si>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</si>
  <si>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</si>
  <si>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</si>
  <si>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</si>
  <si>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</si>
  <si>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</si>
  <si>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</si>
  <si>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</si>
  <si>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</si>
  <si>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</si>
  <si>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</si>
  <si>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</si>
  <si>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</si>
  <si>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</si>
  <si>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</si>
  <si>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</si>
  <si>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</si>
  <si>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</si>
  <si>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</si>
  <si>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</si>
  <si>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</si>
  <si>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</si>
  <si>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</si>
  <si>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</si>
  <si>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</si>
  <si>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</si>
  <si>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</si>
  <si>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</si>
  <si>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</si>
  <si>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</si>
  <si>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</si>
  <si>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</si>
  <si>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</si>
  <si>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</si>
  <si>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</si>
  <si>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</si>
  <si>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</si>
  <si>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</si>
  <si>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</si>
  <si>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</si>
  <si>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</si>
  <si>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</si>
  <si>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</si>
  <si>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</si>
  <si>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</si>
  <si>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</si>
  <si>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</si>
  <si>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</si>
  <si>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</si>
  <si>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</si>
  <si>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</si>
  <si>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</si>
  <si>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</si>
  <si>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</si>
  <si>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</si>
  <si>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</si>
  <si>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</si>
  <si>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</si>
  <si>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</si>
  <si>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</si>
  <si>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</si>
  <si>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</si>
  <si>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</si>
  <si>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</si>
  <si>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</si>
  <si>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</si>
  <si>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</si>
  <si>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</si>
  <si>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</si>
  <si>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</si>
  <si>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</si>
  <si>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</si>
  <si>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</si>
  <si>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</si>
  <si>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</si>
  <si>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</si>
  <si>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</si>
  <si>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</si>
  <si>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</si>
  <si>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</si>
  <si>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</si>
  <si>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</si>
  <si>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</si>
  <si>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</si>
  <si>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</si>
  <si>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</si>
  <si>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</si>
  <si>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</si>
  <si>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</si>
  <si>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</si>
  <si>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</si>
  <si>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</si>
  <si>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</si>
  <si>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</si>
  <si>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</si>
  <si>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</si>
  <si>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</si>
  <si>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</si>
  <si>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</si>
  <si>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</si>
  <si>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</si>
  <si>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</si>
  <si>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</si>
  <si>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</si>
  <si>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</si>
  <si>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</si>
  <si>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</si>
  <si>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</si>
  <si>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</si>
  <si>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</si>
  <si>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</si>
  <si>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</si>
  <si>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</si>
  <si>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</si>
  <si>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</si>
  <si>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</si>
  <si>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</si>
  <si>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</si>
  <si>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</si>
  <si>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</si>
  <si>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</si>
  <si>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</si>
  <si>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</si>
  <si>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</si>
  <si>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</si>
  <si>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</si>
  <si>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</si>
  <si>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</si>
  <si>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</si>
  <si>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</si>
  <si>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</si>
  <si>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</si>
  <si>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</si>
  <si>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</si>
  <si>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</si>
  <si>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</si>
  <si>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</si>
  <si>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</si>
  <si>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</si>
  <si>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</si>
  <si>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</si>
  <si>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</si>
  <si>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</si>
  <si>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</si>
  <si>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</si>
  <si>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</si>
  <si>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</si>
  <si>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</si>
  <si>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</si>
  <si>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</si>
  <si>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</si>
  <si>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</si>
  <si>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</si>
  <si>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</si>
  <si>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</si>
  <si>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</si>
  <si>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</si>
  <si>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</si>
  <si>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</si>
  <si>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</si>
  <si>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</si>
  <si>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</si>
  <si>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</si>
  <si>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</si>
  <si>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</si>
  <si>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</si>
  <si>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</si>
  <si>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</si>
  <si>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</si>
  <si>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</si>
  <si>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</si>
  <si>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</si>
  <si>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</si>
  <si>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</si>
  <si>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</si>
  <si>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</si>
  <si>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</si>
  <si>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</si>
  <si>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</si>
  <si>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</si>
  <si>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</si>
  <si>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</si>
  <si>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</si>
  <si>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</si>
  <si>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</si>
  <si>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</si>
  <si>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</si>
  <si>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</si>
  <si>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</si>
  <si>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</si>
  <si>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</si>
  <si>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</si>
  <si>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</si>
  <si>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</si>
  <si>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</si>
  <si>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</si>
  <si>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</si>
  <si>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</si>
  <si>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</si>
  <si>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</si>
  <si>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</si>
  <si>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</si>
  <si>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</si>
  <si>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</si>
  <si>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</si>
  <si>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</si>
  <si>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</si>
  <si>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</si>
  <si>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</si>
  <si>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</si>
  <si>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</si>
  <si>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</si>
  <si>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</si>
  <si>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</si>
  <si>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</si>
  <si>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</si>
  <si>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</si>
  <si>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</si>
  <si>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</si>
  <si>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</si>
  <si>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</si>
  <si>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</si>
  <si>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</si>
  <si>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</si>
  <si>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</si>
  <si>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</si>
  <si>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</si>
  <si>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</si>
  <si>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</si>
  <si>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</si>
  <si>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</si>
  <si>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</si>
  <si>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</si>
  <si>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</si>
  <si>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</si>
  <si>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</si>
  <si>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</si>
  <si>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</si>
  <si>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</si>
  <si>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</si>
  <si>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</si>
  <si>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</si>
  <si>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</si>
  <si>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</si>
  <si>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</si>
  <si>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</si>
  <si>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</si>
  <si>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</si>
  <si>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</si>
  <si>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</si>
  <si>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</si>
  <si>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</si>
  <si>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</si>
  <si>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</si>
  <si>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</si>
  <si>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</si>
  <si>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</si>
  <si>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</si>
  <si>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</si>
  <si>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</si>
  <si>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</si>
  <si>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</si>
  <si>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</si>
  <si>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</si>
  <si>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</si>
  <si>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</si>
  <si>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</si>
  <si>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</si>
  <si>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</si>
  <si>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</si>
  <si>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</si>
  <si>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</si>
  <si>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</si>
  <si>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</si>
  <si>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</si>
  <si>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</si>
  <si>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</si>
  <si>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</si>
  <si>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</si>
  <si>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</si>
  <si>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</si>
  <si>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</si>
  <si>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</si>
  <si>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</si>
  <si>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</si>
  <si>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</si>
  <si>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</si>
  <si>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</si>
  <si>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</si>
  <si>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</si>
  <si>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</si>
  <si>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</si>
  <si>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</si>
  <si>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</si>
  <si>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</si>
  <si>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</si>
  <si>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</si>
  <si>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</si>
  <si>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</si>
  <si>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</si>
  <si>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</si>
  <si>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</si>
  <si>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</si>
  <si>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</si>
  <si>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</si>
  <si>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</si>
  <si>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</si>
  <si>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</si>
  <si>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</si>
  <si>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</si>
  <si>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</si>
  <si>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</si>
  <si>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</si>
  <si>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</si>
  <si>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</si>
  <si>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</si>
  <si>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</si>
  <si>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</si>
  <si>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</si>
  <si>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</si>
  <si>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</si>
  <si>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</si>
  <si>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</si>
  <si>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</si>
  <si>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</si>
  <si>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</si>
  <si>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</si>
  <si>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</si>
  <si>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</si>
  <si>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</si>
  <si>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</si>
  <si>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</si>
  <si>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</si>
  <si>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</si>
  <si>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</si>
  <si>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</si>
  <si>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</si>
  <si>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</si>
  <si>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</si>
  <si>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</si>
  <si>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</si>
  <si>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</si>
  <si>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</si>
  <si>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</si>
  <si>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</si>
  <si>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</si>
  <si>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</si>
  <si>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</si>
  <si>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</si>
  <si>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</si>
  <si>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</si>
  <si>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</si>
  <si>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</si>
  <si>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</si>
  <si>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</si>
  <si>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</si>
  <si>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</si>
  <si>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</si>
  <si>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</si>
  <si>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</si>
  <si>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</si>
  <si>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</si>
  <si>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</si>
  <si>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</si>
  <si>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</si>
  <si>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</si>
  <si>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</si>
  <si>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</si>
  <si>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</si>
  <si>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</si>
  <si>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</si>
  <si>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</si>
  <si>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</si>
  <si>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</si>
  <si>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</si>
  <si>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</si>
  <si>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</si>
  <si>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</si>
  <si>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</si>
  <si>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</si>
  <si>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</si>
  <si>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</si>
  <si>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</si>
  <si>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</si>
  <si>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</si>
  <si>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</si>
  <si>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</si>
  <si>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</si>
  <si>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</si>
  <si>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</si>
  <si>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</si>
  <si>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</si>
  <si>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</si>
  <si>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</si>
  <si>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</si>
  <si>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</si>
  <si>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</si>
  <si>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</si>
  <si>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</si>
  <si>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</si>
  <si>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</si>
  <si>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</si>
  <si>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</si>
  <si>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</si>
  <si>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</si>
  <si>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</si>
  <si>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</si>
  <si>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</si>
  <si>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</si>
  <si>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</si>
  <si>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</si>
  <si>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</si>
  <si>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</si>
  <si>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</si>
  <si>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</si>
  <si>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</si>
  <si>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</si>
  <si>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</si>
  <si>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</si>
  <si>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</si>
  <si>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</si>
  <si>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</si>
  <si>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</si>
  <si>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</si>
  <si>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</si>
  <si>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</si>
  <si>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</si>
  <si>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</si>
  <si>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</si>
  <si>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</si>
  <si>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</si>
  <si>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</si>
  <si>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</si>
  <si>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</si>
  <si>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</si>
  <si>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</si>
  <si>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</si>
  <si>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</si>
  <si>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</si>
  <si>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</si>
  <si>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</si>
  <si>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</si>
  <si>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</si>
  <si>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</si>
  <si>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</si>
  <si>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</si>
  <si>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</si>
  <si>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</si>
  <si>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</si>
  <si>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</si>
  <si>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</si>
  <si>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</si>
  <si>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</si>
  <si>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</si>
  <si>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</si>
  <si>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</si>
  <si>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</si>
  <si>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</si>
  <si>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</si>
  <si>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</si>
  <si>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</si>
  <si>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</si>
  <si>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</si>
  <si>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</si>
  <si>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</si>
  <si>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</si>
  <si>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</si>
  <si>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</si>
  <si>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</si>
  <si>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</si>
  <si>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</si>
  <si>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</si>
  <si>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</si>
  <si>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</si>
  <si>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</si>
  <si>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</si>
  <si>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</si>
  <si>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</si>
  <si>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</si>
  <si>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</si>
  <si>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</si>
  <si>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</si>
  <si>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</si>
  <si>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</si>
  <si>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</si>
  <si>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</si>
  <si>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</si>
  <si>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</si>
  <si>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</si>
  <si>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</si>
  <si>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</si>
  <si>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</si>
  <si>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</si>
  <si>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</si>
  <si>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</si>
  <si>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</si>
  <si>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</si>
  <si>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</si>
  <si>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</si>
  <si>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</si>
  <si>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</si>
  <si>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</si>
  <si>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</si>
  <si>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</si>
  <si>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</si>
  <si>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</si>
  <si>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</si>
  <si>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</si>
  <si>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</si>
  <si>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</si>
  <si>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</si>
  <si>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</si>
  <si>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</si>
  <si>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</si>
  <si>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</si>
  <si>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</si>
  <si>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</si>
  <si>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</si>
  <si>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</si>
  <si>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</si>
  <si>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</si>
  <si>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</si>
  <si>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</si>
  <si>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</si>
  <si>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</si>
  <si>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</si>
  <si>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</si>
  <si>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</si>
  <si>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</si>
  <si>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</si>
  <si>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</si>
  <si>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</si>
  <si>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</si>
  <si>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</si>
  <si>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</si>
  <si>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</si>
  <si>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</si>
  <si>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</si>
  <si>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</si>
  <si>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</si>
  <si>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</si>
  <si>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</si>
  <si>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</si>
  <si>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</si>
  <si>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</si>
  <si>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</si>
  <si>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</si>
  <si>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</si>
  <si>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</si>
  <si>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</si>
  <si>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</si>
  <si>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</si>
  <si>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</si>
  <si>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</si>
  <si>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</si>
  <si>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</si>
  <si>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</si>
  <si>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</si>
  <si>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</si>
  <si>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</si>
  <si>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</si>
  <si>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</si>
  <si>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</si>
  <si>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</si>
  <si>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</si>
  <si>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</si>
  <si>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</si>
  <si>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</si>
  <si>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</si>
  <si>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</si>
  <si>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</si>
  <si>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</si>
  <si>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</si>
  <si>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</si>
  <si>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</si>
  <si>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</si>
  <si>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</si>
  <si>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</si>
  <si>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</si>
  <si>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</si>
  <si>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</si>
  <si>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</si>
  <si>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</si>
  <si>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</si>
  <si>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</si>
  <si>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</si>
  <si>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</si>
  <si>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</si>
  <si>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</si>
  <si>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</si>
  <si>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</si>
  <si>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</si>
  <si>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</si>
  <si>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</si>
  <si>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</si>
  <si>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</si>
  <si>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</si>
  <si>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</si>
  <si>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</si>
  <si>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</si>
  <si>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</si>
  <si>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</si>
  <si>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</si>
  <si>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</si>
  <si>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</si>
  <si>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</si>
  <si>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</si>
  <si>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</si>
  <si>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</si>
  <si>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</si>
  <si>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</si>
  <si>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</si>
  <si>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</si>
  <si>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</si>
  <si>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</si>
  <si>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</si>
  <si>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</si>
  <si>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</si>
  <si>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</si>
  <si>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</si>
  <si>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</si>
  <si>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</si>
  <si>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</si>
  <si>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</si>
  <si>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</si>
  <si>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</si>
  <si>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</si>
  <si>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</si>
  <si>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</si>
  <si>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</si>
  <si>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</si>
  <si>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</si>
  <si>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</si>
  <si>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</si>
  <si>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</si>
  <si>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</si>
  <si>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</si>
  <si>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</si>
  <si>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</si>
  <si>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</si>
  <si>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</si>
  <si>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</si>
  <si>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</si>
  <si>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</si>
  <si>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</si>
  <si>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</si>
  <si>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</si>
  <si>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</si>
  <si>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</si>
  <si>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</si>
  <si>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</si>
  <si>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</si>
  <si>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</si>
  <si>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</si>
  <si>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</si>
  <si>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</si>
  <si>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</si>
  <si>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</si>
  <si>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</si>
  <si>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</si>
  <si>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</si>
  <si>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</si>
  <si>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</si>
  <si>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</si>
  <si>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</si>
  <si>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</si>
  <si>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</si>
  <si>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</si>
  <si>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</si>
  <si>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</si>
  <si>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</si>
  <si>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</si>
  <si>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</si>
  <si>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</si>
  <si>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</si>
  <si>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</si>
  <si>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</si>
  <si>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</si>
  <si>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</si>
  <si>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</si>
  <si>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</si>
  <si>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</si>
  <si>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</si>
  <si>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</si>
  <si>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</si>
  <si>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</si>
  <si>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</si>
  <si>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</si>
  <si>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</si>
  <si>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</si>
  <si>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</si>
  <si>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</si>
  <si>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</si>
  <si>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</si>
  <si>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</si>
  <si>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</si>
  <si>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</si>
  <si>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</si>
  <si>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</si>
  <si>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</si>
  <si>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</si>
  <si>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</si>
  <si>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</si>
  <si>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</si>
  <si>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</si>
  <si>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</si>
  <si>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</si>
  <si>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</si>
  <si>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</si>
  <si>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</si>
  <si>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</si>
  <si>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</si>
  <si>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</si>
  <si>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</si>
  <si>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</si>
  <si>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</si>
  <si>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</si>
  <si>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</si>
  <si>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</si>
  <si>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</si>
  <si>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</si>
  <si>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</si>
  <si>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</si>
  <si>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</si>
  <si>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</si>
  <si>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</si>
  <si>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</si>
  <si>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</si>
  <si>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</si>
  <si>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</si>
  <si>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</si>
  <si>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</si>
  <si>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</si>
  <si>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</si>
  <si>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</si>
  <si>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</si>
  <si>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</si>
  <si>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</si>
  <si>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</si>
  <si>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</si>
  <si>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</si>
  <si>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</si>
  <si>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</si>
  <si>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</si>
  <si>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</si>
  <si>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</si>
  <si>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</si>
  <si>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</si>
  <si>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</si>
  <si>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</si>
  <si>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</si>
  <si>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</si>
  <si>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</si>
  <si>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</si>
  <si>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</si>
  <si>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</si>
  <si>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</si>
  <si>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</si>
  <si>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</si>
  <si>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</si>
  <si>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</si>
  <si>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</si>
  <si>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</si>
  <si>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</si>
  <si>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</si>
  <si>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</si>
  <si>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</si>
  <si>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</si>
  <si>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</si>
  <si>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</si>
  <si>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</si>
  <si>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</si>
  <si>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</si>
  <si>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</si>
  <si>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</si>
  <si>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</si>
  <si>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</si>
  <si>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</si>
  <si>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</si>
  <si>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</si>
  <si>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</si>
  <si>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</si>
  <si>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</si>
  <si>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</si>
  <si>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</si>
  <si>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</si>
  <si>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</si>
  <si>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</si>
  <si>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</si>
  <si>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</si>
  <si>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</si>
  <si>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</si>
  <si>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</si>
  <si>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</si>
  <si>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</si>
  <si>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</si>
  <si>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</si>
  <si>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</si>
  <si>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</si>
  <si>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</si>
  <si>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</si>
  <si>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</si>
  <si>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</si>
  <si>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</si>
  <si>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</si>
  <si>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</si>
  <si>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</si>
  <si>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</si>
  <si>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</si>
  <si>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</si>
  <si>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</si>
  <si>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</si>
  <si>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</si>
  <si>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</si>
  <si>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</si>
  <si>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</si>
  <si>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</si>
  <si>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</si>
  <si>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</si>
  <si>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</si>
  <si>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</si>
  <si>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</si>
  <si>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</si>
  <si>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</si>
  <si>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</si>
  <si>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</si>
  <si>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</si>
  <si>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</si>
  <si>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</si>
  <si>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</si>
  <si>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</si>
  <si>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</si>
  <si>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</si>
  <si>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</si>
  <si>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</si>
  <si>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</si>
  <si>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</si>
  <si>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</si>
  <si>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</si>
  <si>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</si>
  <si>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</si>
  <si>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</si>
  <si>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</si>
  <si>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</si>
  <si>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</si>
  <si>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</si>
  <si>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</si>
  <si>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</si>
  <si>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</si>
  <si>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</si>
  <si>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</si>
  <si>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</si>
  <si>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</si>
  <si>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</si>
  <si>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</si>
  <si>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</si>
  <si>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</si>
  <si>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</si>
  <si>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</si>
  <si>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</si>
  <si>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</si>
  <si>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</si>
  <si>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</si>
  <si>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</si>
  <si>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</si>
  <si>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</si>
  <si>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</si>
  <si>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</si>
  <si>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</si>
  <si>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</si>
  <si>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</si>
  <si>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</si>
  <si>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</si>
  <si>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</si>
  <si>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</si>
  <si>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</si>
  <si>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</si>
  <si>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</si>
  <si>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</si>
  <si>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</si>
  <si>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</si>
  <si>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</si>
  <si>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</si>
  <si>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</si>
  <si>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</si>
  <si>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</si>
  <si>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</si>
  <si>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</si>
  <si>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</si>
  <si>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</si>
  <si>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</si>
  <si>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</si>
  <si>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</si>
  <si>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</si>
  <si>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</si>
  <si>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</si>
  <si>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</si>
  <si>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</si>
  <si>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</si>
  <si>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</si>
  <si>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</si>
  <si>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</si>
  <si>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</si>
  <si>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</si>
  <si>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</si>
  <si>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</si>
  <si>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</si>
  <si>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</si>
  <si>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</si>
  <si>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</si>
  <si>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</si>
  <si>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</si>
  <si>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</si>
  <si>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</si>
  <si>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</si>
  <si>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</si>
  <si>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</si>
  <si>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</si>
  <si>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</si>
  <si>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</si>
  <si>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</si>
  <si>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</si>
  <si>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</si>
  <si>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</si>
  <si>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</si>
  <si>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</si>
  <si>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</si>
  <si>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</si>
  <si>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</si>
  <si>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</si>
  <si>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</si>
  <si>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</si>
  <si>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</si>
  <si>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</si>
  <si>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</si>
  <si>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</si>
  <si>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</si>
  <si>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</si>
  <si>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</si>
  <si>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</si>
  <si>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</si>
  <si>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</si>
  <si>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</si>
  <si>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</si>
  <si>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</si>
  <si>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</si>
  <si>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</si>
  <si>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</si>
  <si>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</si>
  <si>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</si>
  <si>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</si>
  <si>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</si>
  <si>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</si>
  <si>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</si>
  <si>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</si>
  <si>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</si>
  <si>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</si>
  <si>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</si>
  <si>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</si>
  <si>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</si>
  <si>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</si>
  <si>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</si>
  <si>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</si>
  <si>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</si>
  <si>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</si>
  <si>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</si>
  <si>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</si>
  <si>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</si>
  <si>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</si>
  <si>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</si>
  <si>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</si>
  <si>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</si>
  <si>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</si>
  <si>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</si>
  <si>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</si>
  <si>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</si>
  <si>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</si>
  <si>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</si>
  <si>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</si>
  <si>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</si>
  <si>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</si>
  <si>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</si>
  <si>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</si>
  <si>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</si>
  <si>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</si>
  <si>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</si>
  <si>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</si>
  <si>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</si>
  <si>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</si>
  <si>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</si>
  <si>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</si>
  <si>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</si>
  <si>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</si>
  <si>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</si>
  <si>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</si>
  <si>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</si>
  <si>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</si>
  <si>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</si>
  <si>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</si>
  <si>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</si>
  <si>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</si>
  <si>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</si>
  <si>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</si>
  <si>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</si>
  <si>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</si>
  <si>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</si>
  <si>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</si>
  <si>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</si>
  <si>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</si>
  <si>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</si>
  <si>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</si>
  <si>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</si>
  <si>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</si>
  <si>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</si>
  <si>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</si>
  <si>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</si>
  <si>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</si>
  <si>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</si>
  <si>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</si>
  <si>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</si>
  <si>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</si>
  <si>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</si>
  <si>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</si>
  <si>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</si>
  <si>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</si>
  <si>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</si>
  <si>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</si>
  <si>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</si>
  <si>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</si>
  <si>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</si>
  <si>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</si>
  <si>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</si>
  <si>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</si>
  <si>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</si>
  <si>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</si>
  <si>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</si>
  <si>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</si>
  <si>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</si>
  <si>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</si>
  <si>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</si>
  <si>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</si>
  <si>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</si>
  <si>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</si>
  <si>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</si>
  <si>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</si>
  <si>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</si>
  <si>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</si>
  <si>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</si>
  <si>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</si>
  <si>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</si>
  <si>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</si>
  <si>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</si>
  <si>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</si>
  <si>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</si>
  <si>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</si>
  <si>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</si>
  <si>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</si>
  <si>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</si>
  <si>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</si>
  <si>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</si>
  <si>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</si>
  <si>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</si>
  <si>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</si>
  <si>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</si>
  <si>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</si>
  <si>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</si>
  <si>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</si>
  <si>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</si>
  <si>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</si>
  <si>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</si>
  <si>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</si>
  <si>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</si>
  <si>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</si>
  <si>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</si>
  <si>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</si>
  <si>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</si>
  <si>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</si>
  <si>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</si>
  <si>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</si>
  <si>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</si>
  <si>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</si>
  <si>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</si>
  <si>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</si>
  <si>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</si>
  <si>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</si>
  <si>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</si>
  <si>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</si>
  <si>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</si>
  <si>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</si>
  <si>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</si>
  <si>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</si>
  <si>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</si>
  <si>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</si>
  <si>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</si>
  <si>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</si>
  <si>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</si>
  <si>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</si>
  <si>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</si>
  <si>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</si>
  <si>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</si>
  <si>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</si>
  <si>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</si>
  <si>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</si>
  <si>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</si>
  <si>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</si>
  <si>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</si>
  <si>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</si>
  <si>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</si>
  <si>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</si>
  <si>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</si>
  <si>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</si>
  <si>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</si>
  <si>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</si>
  <si>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</si>
  <si>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</si>
  <si>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</si>
  <si>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</si>
  <si>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</si>
  <si>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</si>
  <si>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</si>
  <si>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</si>
  <si>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</si>
  <si>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</si>
  <si>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</si>
  <si>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</si>
  <si>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</si>
  <si>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</si>
  <si>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</si>
  <si>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</si>
  <si>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</si>
  <si>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</si>
  <si>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</si>
  <si>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</si>
  <si>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</si>
  <si>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</si>
  <si>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</si>
  <si>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</si>
  <si>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</si>
  <si>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</si>
  <si>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</si>
  <si>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</si>
  <si>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</si>
  <si>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</si>
  <si>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</si>
  <si>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</si>
  <si>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</si>
  <si>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</si>
  <si>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</si>
  <si>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</si>
  <si>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</si>
  <si>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</si>
  <si>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</si>
  <si>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</si>
  <si>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</si>
  <si>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</si>
  <si>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</si>
  <si>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</si>
  <si>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</si>
  <si>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</si>
  <si>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</si>
  <si>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</si>
  <si>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</si>
  <si>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</si>
  <si>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</si>
  <si>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</si>
  <si>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</si>
  <si>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</si>
  <si>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</si>
  <si>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</si>
  <si>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</si>
  <si>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</si>
  <si>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</si>
  <si>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</si>
  <si>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</si>
  <si>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</si>
  <si>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</si>
  <si>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</si>
  <si>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</si>
  <si>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</si>
  <si>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</si>
  <si>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</si>
  <si>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</si>
  <si>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</si>
  <si>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</si>
  <si>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</si>
  <si>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</si>
  <si>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</si>
  <si>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</si>
  <si>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</si>
  <si>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</si>
  <si>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</si>
  <si>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</si>
  <si>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</si>
  <si>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</si>
  <si>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</si>
  <si>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</si>
  <si>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</si>
  <si>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</si>
  <si>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</si>
  <si>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</si>
  <si>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</si>
  <si>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</si>
  <si>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</si>
  <si>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</si>
  <si>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</si>
  <si>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</si>
  <si>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</si>
  <si>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</si>
  <si>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</si>
  <si>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</si>
  <si>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</si>
  <si>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</si>
  <si>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</si>
  <si>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</si>
  <si>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</si>
  <si>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</si>
  <si>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</si>
  <si>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</si>
  <si>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</si>
  <si>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</si>
  <si>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</si>
  <si>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</si>
  <si>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</si>
  <si>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</si>
  <si>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</si>
  <si>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</si>
  <si>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</si>
  <si>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</si>
  <si>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</si>
  <si>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</si>
  <si>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</si>
  <si>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</si>
  <si>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</si>
  <si>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</si>
  <si>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</si>
  <si>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</si>
  <si>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</si>
  <si>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</si>
  <si>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</si>
  <si>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</si>
  <si>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</si>
  <si>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</si>
  <si>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</si>
  <si>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</si>
  <si>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</si>
  <si>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</si>
  <si>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</si>
  <si>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</si>
  <si>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</si>
  <si>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</si>
  <si>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</si>
  <si>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</si>
  <si>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</si>
  <si>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</si>
  <si>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</si>
  <si>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</si>
  <si>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</si>
  <si>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</si>
  <si>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</si>
  <si>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</si>
  <si>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</si>
  <si>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</si>
  <si>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</si>
  <si>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</si>
  <si>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</si>
  <si>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</si>
  <si>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</si>
  <si>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</si>
  <si>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</si>
  <si>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</si>
  <si>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</si>
  <si>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</si>
  <si>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</si>
  <si>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</si>
  <si>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</si>
  <si>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</si>
  <si>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</si>
  <si>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</si>
  <si>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</si>
  <si>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</si>
  <si>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</si>
  <si>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</si>
  <si>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</si>
  <si>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</si>
  <si>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</si>
  <si>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</si>
  <si>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</si>
  <si>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</si>
  <si>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</si>
  <si>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</si>
  <si>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</si>
  <si>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</si>
  <si>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</si>
  <si>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</si>
  <si>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</si>
  <si>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</si>
  <si>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</si>
  <si>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</si>
  <si>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</si>
  <si>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</si>
  <si>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</si>
  <si>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</si>
  <si>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</si>
  <si>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</si>
  <si>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</si>
  <si>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</si>
  <si>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</si>
  <si>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</si>
  <si>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</si>
  <si>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</si>
  <si>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</si>
  <si>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</si>
  <si>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</si>
  <si>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</si>
  <si>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</si>
  <si>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</si>
  <si>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</si>
  <si>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</si>
  <si>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</si>
  <si>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</si>
  <si>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</si>
  <si>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</si>
  <si>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</si>
  <si>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</si>
  <si>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</si>
  <si>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</si>
  <si>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</si>
  <si>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</si>
  <si>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</si>
  <si>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</si>
  <si>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</si>
  <si>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</si>
  <si>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</si>
  <si>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</si>
  <si>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</si>
  <si>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</si>
  <si>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</si>
  <si>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</si>
  <si>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</si>
  <si>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</si>
  <si>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</si>
  <si>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</si>
  <si>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</si>
  <si>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</si>
  <si>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</si>
  <si>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</si>
  <si>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</si>
  <si>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</si>
  <si>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</si>
  <si>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</si>
  <si>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</si>
  <si>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</si>
  <si>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</si>
  <si>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</si>
  <si>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</si>
  <si>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</si>
  <si>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</si>
  <si>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</si>
  <si>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</si>
  <si>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</si>
  <si>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</si>
  <si>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</si>
  <si>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</si>
  <si>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</si>
  <si>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</si>
  <si>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</si>
  <si>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</si>
  <si>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</si>
  <si>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</si>
  <si>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</si>
  <si>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</si>
  <si>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</si>
  <si>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</si>
  <si>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</si>
  <si>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</si>
  <si>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</si>
  <si>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</si>
  <si>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</si>
  <si>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</si>
  <si>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</si>
  <si>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</si>
  <si>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</si>
  <si>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</si>
  <si>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</si>
  <si>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</si>
  <si>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</si>
  <si>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</si>
  <si>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</si>
  <si>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</si>
  <si>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</si>
  <si>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</si>
  <si>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</si>
  <si>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</si>
  <si>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</si>
  <si>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</si>
  <si>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</si>
  <si>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</si>
  <si>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</si>
  <si>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</si>
  <si>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</si>
  <si>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</si>
  <si>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</si>
  <si>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</si>
  <si>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</si>
  <si>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</si>
  <si>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</si>
  <si>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</si>
  <si>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</si>
  <si>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</si>
  <si>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</si>
  <si>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</si>
  <si>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</si>
  <si>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</si>
  <si>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</si>
  <si>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</si>
  <si>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</si>
  <si>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</si>
  <si>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</si>
  <si>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</si>
  <si>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</si>
  <si>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</si>
  <si>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</si>
  <si>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</si>
  <si>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</si>
  <si>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</si>
  <si>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</si>
  <si>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</si>
  <si>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</si>
  <si>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</si>
  <si>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</si>
  <si>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</si>
  <si>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</si>
  <si>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</si>
  <si>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</si>
  <si>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</si>
  <si>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</si>
  <si>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</si>
  <si>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</si>
  <si>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</si>
  <si>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</si>
  <si>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</si>
  <si>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</si>
  <si>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</si>
  <si>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</si>
  <si>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</si>
  <si>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</si>
  <si>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</si>
  <si>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</si>
  <si>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</si>
  <si>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</si>
  <si>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</si>
  <si>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</si>
  <si>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</si>
  <si>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</si>
  <si>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</si>
  <si>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</si>
  <si>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</si>
  <si>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</si>
  <si>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</si>
  <si>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</si>
  <si>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</si>
  <si>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</si>
  <si>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</si>
  <si>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</si>
  <si>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</si>
  <si>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</si>
  <si>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</si>
  <si>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</si>
  <si>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</si>
  <si>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</si>
  <si>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</si>
  <si>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</si>
  <si>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</si>
  <si>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</si>
  <si>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</si>
  <si>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</si>
  <si>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</si>
  <si>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</si>
  <si>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</si>
  <si>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</si>
  <si>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</si>
  <si>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</si>
  <si>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</si>
  <si>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</si>
  <si>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</si>
  <si>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</si>
  <si>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</si>
  <si>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</si>
  <si>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</si>
  <si>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</si>
  <si>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</si>
  <si>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</si>
  <si>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</si>
  <si>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</si>
  <si>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</si>
  <si>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</si>
  <si>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</si>
  <si>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</si>
  <si>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</si>
  <si>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</si>
  <si>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</si>
  <si>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</si>
  <si>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</si>
  <si>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</si>
  <si>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</si>
  <si>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</si>
  <si>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</si>
  <si>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</si>
  <si>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</si>
  <si>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</si>
  <si>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</si>
  <si>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</si>
  <si>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</si>
  <si>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</si>
  <si>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</si>
  <si>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</si>
  <si>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</si>
  <si>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</si>
  <si>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</si>
  <si>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</si>
  <si>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</si>
  <si>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</si>
  <si>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</si>
  <si>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</si>
  <si>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</si>
  <si>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</si>
  <si>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</si>
  <si>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</si>
  <si>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</si>
  <si>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</si>
  <si>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</si>
  <si>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</si>
  <si>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</si>
  <si>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</si>
  <si>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</si>
  <si>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</si>
  <si>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</si>
  <si>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</si>
  <si>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</si>
  <si>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</si>
  <si>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</si>
  <si>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</si>
  <si>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</si>
  <si>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</si>
  <si>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</si>
  <si>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</si>
  <si>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</si>
  <si>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</si>
  <si>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</si>
  <si>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</si>
  <si>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</si>
  <si>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</si>
  <si>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</si>
  <si>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</si>
  <si>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</si>
  <si>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</si>
  <si>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</si>
  <si>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</si>
  <si>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</si>
  <si>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</si>
  <si>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</si>
  <si>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</si>
  <si>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</si>
  <si>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</si>
  <si>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</si>
  <si>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</si>
  <si>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</si>
  <si>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</si>
  <si>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</si>
  <si>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</si>
  <si>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</si>
  <si>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</si>
  <si>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</si>
  <si>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</si>
  <si>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</si>
  <si>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</si>
  <si>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</si>
  <si>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</si>
  <si>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</si>
  <si>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</si>
  <si>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</si>
  <si>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</si>
  <si>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</si>
  <si>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</si>
  <si>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</si>
  <si>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</si>
  <si>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</si>
  <si>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</si>
  <si>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</si>
  <si>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</si>
  <si>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</si>
  <si>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</si>
  <si>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</si>
  <si>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</si>
  <si>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</si>
  <si>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</si>
  <si>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</si>
  <si>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</si>
  <si>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</si>
  <si>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</si>
  <si>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</si>
  <si>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</si>
  <si>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</si>
  <si>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</si>
  <si>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</si>
  <si>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</si>
  <si>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</si>
  <si>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</si>
  <si>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</si>
  <si>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</si>
  <si>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</si>
  <si>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</si>
  <si>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</si>
  <si>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</si>
  <si>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</si>
  <si>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</si>
  <si>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</si>
  <si>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</si>
  <si>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</si>
  <si>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</si>
  <si>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</si>
  <si>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</si>
  <si>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</si>
  <si>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</si>
  <si>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</si>
  <si>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</si>
  <si>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</si>
  <si>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</si>
  <si>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</si>
  <si>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</si>
  <si>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</si>
  <si>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</si>
  <si>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</si>
  <si>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</si>
  <si>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</si>
  <si>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</si>
  <si>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</si>
  <si>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</si>
  <si>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</si>
  <si>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</si>
  <si>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</si>
  <si>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</si>
  <si>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</si>
  <si>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</si>
  <si>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</si>
  <si>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</si>
  <si>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</si>
  <si>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</si>
  <si>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</si>
  <si>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</si>
  <si>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</si>
  <si>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</si>
  <si>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</si>
  <si>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</si>
  <si>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</si>
  <si>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</si>
  <si>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</si>
  <si>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</si>
  <si>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</si>
  <si>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</si>
  <si>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</si>
  <si>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</si>
  <si>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</si>
  <si>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</si>
  <si>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</si>
  <si>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</si>
  <si>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</si>
  <si>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</si>
  <si>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</si>
  <si>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</si>
  <si>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</si>
  <si>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</si>
  <si>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</si>
  <si>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</si>
  <si>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</si>
  <si>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</si>
  <si>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</si>
  <si>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</si>
  <si>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</si>
  <si>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</si>
  <si>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</si>
  <si>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</si>
  <si>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</si>
  <si>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</si>
  <si>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</si>
  <si>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</si>
  <si>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</si>
  <si>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</si>
  <si>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</si>
  <si>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</si>
  <si>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</si>
  <si>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</si>
  <si>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</si>
  <si>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</si>
  <si>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</si>
  <si>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</si>
  <si>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</si>
  <si>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</si>
  <si>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</si>
  <si>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</si>
  <si>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</si>
  <si>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</si>
  <si>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</si>
  <si>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</si>
  <si>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</si>
  <si>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</si>
  <si>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</si>
  <si>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</si>
  <si>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</si>
  <si>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</si>
  <si>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</si>
  <si>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</si>
  <si>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</si>
  <si>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</si>
  <si>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</si>
  <si>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</si>
  <si>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</si>
  <si>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</si>
  <si>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</si>
  <si>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</si>
  <si>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</si>
  <si>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</si>
  <si>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</si>
  <si>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</si>
  <si>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</si>
  <si>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</si>
  <si>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</si>
  <si>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</si>
  <si>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</si>
  <si>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</si>
  <si>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</si>
  <si>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</si>
  <si>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</si>
  <si>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</si>
  <si>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</si>
  <si>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</si>
  <si>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</si>
  <si>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</si>
  <si>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</si>
  <si>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</si>
  <si>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</si>
  <si>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</si>
  <si>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</si>
  <si>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</si>
  <si>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</si>
  <si>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</si>
  <si>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</si>
  <si>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</si>
  <si>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</si>
  <si>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</si>
  <si>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</si>
  <si>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</si>
  <si>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</si>
  <si>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</si>
  <si>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</si>
  <si>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</si>
  <si>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</si>
  <si>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</si>
  <si>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</si>
  <si>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</si>
  <si>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</si>
  <si>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</si>
  <si>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</si>
  <si>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</si>
  <si>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</si>
  <si>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</si>
  <si>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</si>
  <si>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</si>
  <si>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</si>
  <si>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</si>
  <si>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</si>
  <si>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</si>
  <si>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</si>
  <si>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</si>
  <si>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</si>
  <si>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</si>
  <si>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</si>
  <si>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</si>
  <si>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</si>
  <si>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</si>
  <si>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</si>
  <si>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</si>
  <si>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</si>
  <si>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</si>
  <si>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</si>
  <si>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</si>
  <si>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</si>
  <si>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</si>
  <si>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</si>
  <si>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</si>
  <si>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</si>
  <si>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</si>
  <si>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</si>
  <si>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</si>
  <si>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</si>
  <si>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</si>
  <si>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</si>
  <si>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</si>
  <si>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</si>
  <si>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</si>
  <si>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</si>
  <si>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</si>
  <si>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</si>
  <si>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</si>
  <si>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</si>
  <si>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</si>
  <si>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</si>
  <si>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</si>
  <si>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</si>
  <si>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</si>
  <si>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</si>
  <si>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</si>
  <si>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</si>
  <si>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</si>
  <si>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</si>
  <si>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</si>
  <si>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</si>
  <si>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</si>
  <si>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</si>
  <si>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</si>
  <si>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</si>
  <si>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</si>
  <si>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</si>
  <si>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</si>
  <si>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</si>
  <si>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</si>
  <si>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</si>
  <si>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</si>
  <si>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</si>
  <si>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</si>
  <si>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</si>
  <si>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</si>
  <si>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</si>
  <si>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</si>
  <si>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</si>
  <si>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</si>
  <si>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</si>
  <si>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</si>
  <si>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</si>
  <si>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</si>
  <si>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</si>
  <si>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</si>
  <si>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</si>
  <si>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</si>
  <si>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</si>
  <si>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</si>
  <si>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</si>
  <si>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</si>
  <si>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</si>
  <si>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</si>
  <si>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</si>
  <si>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</si>
  <si>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</si>
  <si>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</si>
  <si>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</si>
  <si>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</si>
  <si>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</si>
  <si>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</si>
  <si>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</si>
  <si>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</si>
  <si>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</si>
  <si>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</si>
  <si>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</si>
  <si>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</si>
  <si>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</si>
  <si>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</si>
  <si>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</si>
  <si>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</si>
  <si>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</si>
  <si>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</si>
  <si>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</si>
  <si>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</si>
  <si>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</si>
  <si>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</si>
  <si>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</si>
  <si>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</si>
  <si>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</si>
  <si>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</si>
  <si>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</si>
  <si>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</si>
  <si>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</si>
  <si>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</si>
  <si>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</si>
  <si>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</si>
  <si>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</si>
  <si>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</si>
  <si>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</si>
  <si>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</si>
  <si>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</si>
  <si>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</si>
  <si>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</si>
  <si>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</si>
  <si>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</si>
  <si>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</si>
  <si>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</si>
  <si>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</si>
  <si>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</si>
  <si>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</si>
  <si>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</si>
  <si>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</si>
  <si>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</si>
  <si>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</si>
  <si>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</si>
  <si>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</si>
  <si>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</si>
  <si>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</si>
  <si>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</si>
  <si>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</si>
  <si>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</si>
  <si>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</si>
  <si>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</si>
  <si>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</si>
  <si>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</si>
  <si>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</si>
  <si>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</si>
  <si>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</si>
  <si>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</si>
  <si>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</si>
  <si>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</si>
  <si>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</si>
  <si>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</si>
  <si>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</si>
  <si>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</si>
  <si>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</si>
  <si>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</si>
  <si>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</si>
  <si>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</si>
  <si>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</si>
  <si>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</si>
  <si>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</si>
  <si>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</si>
  <si>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</si>
  <si>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</si>
  <si>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</si>
  <si>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</si>
  <si>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</si>
  <si>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</si>
  <si>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</si>
  <si>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</si>
  <si>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</si>
  <si>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</si>
  <si>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</si>
  <si>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</si>
  <si>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</si>
  <si>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</si>
  <si>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</si>
  <si>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</si>
  <si>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</si>
  <si>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</si>
  <si>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</si>
  <si>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</si>
  <si>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</si>
  <si>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</si>
  <si>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</si>
  <si>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</si>
  <si>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</si>
  <si>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</si>
  <si>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</si>
  <si>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</si>
  <si>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</si>
  <si>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</si>
  <si>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</si>
  <si>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</si>
  <si>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</si>
  <si>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</si>
  <si>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</si>
  <si>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</si>
  <si>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</si>
  <si>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</si>
  <si>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</si>
  <si>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</si>
  <si>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</si>
  <si>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</si>
  <si>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</si>
  <si>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</si>
  <si>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</si>
  <si>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</si>
  <si>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</si>
  <si>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</si>
  <si>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</si>
  <si>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</si>
  <si>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</si>
  <si>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</si>
  <si>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</si>
  <si>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</si>
  <si>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</si>
  <si>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</si>
  <si>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</si>
  <si>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</si>
  <si>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</si>
  <si>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</si>
  <si>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</si>
  <si>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</si>
  <si>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</si>
  <si>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</si>
  <si>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</si>
  <si>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</si>
  <si>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</si>
  <si>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</si>
  <si>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</si>
  <si>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</si>
  <si>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</si>
  <si>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</si>
  <si>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</si>
  <si>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</si>
  <si>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</si>
  <si>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</si>
  <si>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</si>
  <si>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</si>
  <si>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</si>
  <si>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</si>
  <si>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</si>
  <si>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</si>
  <si>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</si>
  <si>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</si>
  <si>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</si>
  <si>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</si>
  <si>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</si>
  <si>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</si>
  <si>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</si>
  <si>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</si>
  <si>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</si>
  <si>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</si>
  <si>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</si>
  <si>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</si>
  <si>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</si>
  <si>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</si>
  <si>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</si>
  <si>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</si>
  <si>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</si>
  <si>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</si>
  <si>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</si>
  <si>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</si>
  <si>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</si>
  <si>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</si>
  <si>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</si>
  <si>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</si>
  <si>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</si>
  <si>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</si>
  <si>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</si>
  <si>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</si>
  <si>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</si>
  <si>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</si>
  <si>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</si>
  <si>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</si>
  <si>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</si>
  <si>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</si>
  <si>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</si>
  <si>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</si>
  <si>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</si>
  <si>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</si>
  <si>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</si>
  <si>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</si>
  <si>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</si>
  <si>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</si>
  <si>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</si>
  <si>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</si>
  <si>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</si>
  <si>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</si>
  <si>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</si>
  <si>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</si>
  <si>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</si>
  <si>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</si>
  <si>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</si>
  <si>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</si>
  <si>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</si>
  <si>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</si>
  <si>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</si>
  <si>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</si>
  <si>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</si>
  <si>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</si>
  <si>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</si>
  <si>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</si>
  <si>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</si>
  <si>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</si>
  <si>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</si>
  <si>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</si>
  <si>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</si>
  <si>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</si>
  <si>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</si>
  <si>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</si>
  <si>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</si>
  <si>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</si>
  <si>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</si>
  <si>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</si>
  <si>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</si>
  <si>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</si>
  <si>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</si>
  <si>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</si>
  <si>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</si>
  <si>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</si>
  <si>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</si>
  <si>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</si>
  <si>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</si>
  <si>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</si>
  <si>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</si>
  <si>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</si>
  <si>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</si>
  <si>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</si>
  <si>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</si>
  <si>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</si>
  <si>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</si>
  <si>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</si>
  <si>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</si>
  <si>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</si>
  <si>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</si>
  <si>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</si>
  <si>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</si>
  <si>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</si>
  <si>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</si>
  <si>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</si>
  <si>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</si>
  <si>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</si>
  <si>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</si>
  <si>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</si>
  <si>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</si>
  <si>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</si>
  <si>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</si>
  <si>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</si>
  <si>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</si>
  <si>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</si>
  <si>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</si>
  <si>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</si>
  <si>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</si>
  <si>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</si>
  <si>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</si>
  <si>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</si>
  <si>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</si>
  <si>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</si>
  <si>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</si>
  <si>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</si>
  <si>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</si>
  <si>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</si>
  <si>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</si>
  <si>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</si>
  <si>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</si>
  <si>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</si>
  <si>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</si>
  <si>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</si>
  <si>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</si>
  <si>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</si>
  <si>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</si>
  <si>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</si>
  <si>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</si>
  <si>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</si>
  <si>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</si>
  <si>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</si>
  <si>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</si>
  <si>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</si>
  <si>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</si>
  <si>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</si>
  <si>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</si>
  <si>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</si>
  <si>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</si>
  <si>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</si>
  <si>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</si>
  <si>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</si>
  <si>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</si>
  <si>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</si>
  <si>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</si>
  <si>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</si>
  <si>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</si>
  <si>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</si>
  <si>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</si>
  <si>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</si>
  <si>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</si>
  <si>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</si>
  <si>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</si>
  <si>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</si>
  <si>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</si>
  <si>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</si>
  <si>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</si>
  <si>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</si>
  <si>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</si>
  <si>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</si>
  <si>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</si>
  <si>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</si>
  <si>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</si>
  <si>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</si>
  <si>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</si>
  <si>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</si>
  <si>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</si>
  <si>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</si>
  <si>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</si>
  <si>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</si>
  <si>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</si>
  <si>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</si>
  <si>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</si>
  <si>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</si>
  <si>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</si>
  <si>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</si>
  <si>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</si>
  <si>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</si>
  <si>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</si>
  <si>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</si>
  <si>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</si>
  <si>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</si>
  <si>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</si>
  <si>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</si>
  <si>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</si>
  <si>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</si>
  <si>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</si>
  <si>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</si>
  <si>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</si>
  <si>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</si>
  <si>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</si>
  <si>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</si>
  <si>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</si>
  <si>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</si>
  <si>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</si>
  <si>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</si>
  <si>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</si>
  <si>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</si>
  <si>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</si>
  <si>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</si>
  <si>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</si>
  <si>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</si>
  <si>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</si>
  <si>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</si>
  <si>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</si>
  <si>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</si>
  <si>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</si>
  <si>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</si>
  <si>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</si>
  <si>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</si>
  <si>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</si>
  <si>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</si>
  <si>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</si>
  <si>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</si>
  <si>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</si>
  <si>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</si>
  <si>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</si>
  <si>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</si>
  <si>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</si>
  <si>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</si>
  <si>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</si>
  <si>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</si>
  <si>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</si>
  <si>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</si>
  <si>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</si>
  <si>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</si>
  <si>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</si>
  <si>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</si>
  <si>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</si>
  <si>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</si>
  <si>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</si>
  <si>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</si>
  <si>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</si>
  <si>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</si>
  <si>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</si>
  <si>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</si>
  <si>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</si>
  <si>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</si>
  <si>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</si>
  <si>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</si>
  <si>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</si>
  <si>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</si>
  <si>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</si>
  <si>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</si>
  <si>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</si>
  <si>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</si>
  <si>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</si>
  <si>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</si>
  <si>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</si>
  <si>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</si>
  <si>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</si>
  <si>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</si>
  <si>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</si>
  <si>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</si>
  <si>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</si>
  <si>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</si>
  <si>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</si>
  <si>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</si>
  <si>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</si>
  <si>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</si>
  <si>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</si>
  <si>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</si>
  <si>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</si>
  <si>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</si>
  <si>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</si>
  <si>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</si>
  <si>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</si>
  <si>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</si>
  <si>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</si>
  <si>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</si>
  <si>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</si>
  <si>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</si>
  <si>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</si>
  <si>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</si>
  <si>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</si>
  <si>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</si>
  <si>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</si>
  <si>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</si>
  <si>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</si>
  <si>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</si>
  <si>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</si>
  <si>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</si>
  <si>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</si>
  <si>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</si>
  <si>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</si>
  <si>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</si>
  <si>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</si>
  <si>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</si>
  <si>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</si>
  <si>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</si>
  <si>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</si>
  <si>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</si>
  <si>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</si>
  <si>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</si>
  <si>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</si>
  <si>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</si>
  <si>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</si>
  <si>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</si>
  <si>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</si>
  <si>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</si>
  <si>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</si>
  <si>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</si>
  <si>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</si>
  <si>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</si>
  <si>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</si>
  <si>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</si>
  <si>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</si>
  <si>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</si>
  <si>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</si>
  <si>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</si>
  <si>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</si>
  <si>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</si>
  <si>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</si>
  <si>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</si>
  <si>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</si>
  <si>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</si>
  <si>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</si>
  <si>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</si>
  <si>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</si>
  <si>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</si>
  <si>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</si>
  <si>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</si>
  <si>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</si>
  <si>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</si>
  <si>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</si>
  <si>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</si>
  <si>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</si>
  <si>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</si>
  <si>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</si>
  <si>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</si>
  <si>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</si>
  <si>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</si>
  <si>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</si>
  <si>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</si>
  <si>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</si>
  <si>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</si>
  <si>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</si>
  <si>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</si>
  <si>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</si>
  <si>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</si>
  <si>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</si>
  <si>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</si>
  <si>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</si>
  <si>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</si>
  <si>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</si>
  <si>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</si>
  <si>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</si>
  <si>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</si>
  <si>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</si>
  <si>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</si>
  <si>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</si>
  <si>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</si>
  <si>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</si>
  <si>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</si>
  <si>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</si>
  <si>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</si>
  <si>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</si>
  <si>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</si>
  <si>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</si>
  <si>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</si>
  <si>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</si>
  <si>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</si>
  <si>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</si>
  <si>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</si>
  <si>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</si>
  <si>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</si>
  <si>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</si>
  <si>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</si>
  <si>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</si>
  <si>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</si>
  <si>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</si>
  <si>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</si>
  <si>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</si>
  <si>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</si>
  <si>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</si>
  <si>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</si>
  <si>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</si>
  <si>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</si>
  <si>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</si>
  <si>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</si>
  <si>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</si>
  <si>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</si>
  <si>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</si>
  <si>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</si>
  <si>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</si>
  <si>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</si>
  <si>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</si>
  <si>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</si>
  <si>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</si>
  <si>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</si>
  <si>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</si>
  <si>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</si>
  <si>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</si>
  <si>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</si>
  <si>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</si>
  <si>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</si>
  <si>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</si>
  <si>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</si>
  <si>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</si>
  <si>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</si>
  <si>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</si>
  <si>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</si>
  <si>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</si>
  <si>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</si>
  <si>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</si>
  <si>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</si>
  <si>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</si>
  <si>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</si>
  <si>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</si>
  <si>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</si>
  <si>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</si>
  <si>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</si>
  <si>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</si>
  <si>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</si>
  <si>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</si>
  <si>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</si>
  <si>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</si>
  <si>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</si>
  <si>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</si>
  <si>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</si>
  <si>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</si>
  <si>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</si>
  <si>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</si>
  <si>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</si>
  <si>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</si>
  <si>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</si>
  <si>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</si>
  <si>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</si>
  <si>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</si>
  <si>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</si>
  <si>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</si>
  <si>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</si>
  <si>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</si>
  <si>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</si>
  <si>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</si>
  <si>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</si>
  <si>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</si>
  <si>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</si>
  <si>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</si>
  <si>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</si>
  <si>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</si>
  <si>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</si>
  <si>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</si>
  <si>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</si>
  <si>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</si>
  <si>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</si>
  <si>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</si>
  <si>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</si>
  <si>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</si>
  <si>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</si>
  <si>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</si>
  <si>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</si>
  <si>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</si>
  <si>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</si>
  <si>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</si>
  <si>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</si>
  <si>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</si>
  <si>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</si>
  <si>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</si>
  <si>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</si>
  <si>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</si>
  <si>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</si>
  <si>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</si>
  <si>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</si>
  <si>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</si>
  <si>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</si>
  <si>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</si>
  <si>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</si>
  <si>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</si>
  <si>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</si>
  <si>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</si>
  <si>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</si>
  <si>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</si>
  <si>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</si>
  <si>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</si>
  <si>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</si>
  <si>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</si>
  <si>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</si>
  <si>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</si>
  <si>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</si>
  <si>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</si>
  <si>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</si>
  <si>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</si>
  <si>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</si>
  <si>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</si>
  <si>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</si>
  <si>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</si>
  <si>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</si>
  <si>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</si>
  <si>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</si>
  <si>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</si>
  <si>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</si>
  <si>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</si>
  <si>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</si>
  <si>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</si>
  <si>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</si>
  <si>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</si>
  <si>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</si>
  <si>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</si>
  <si>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</si>
  <si>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</si>
  <si>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</si>
  <si>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</si>
  <si>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</si>
  <si>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</si>
  <si>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</si>
  <si>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</si>
  <si>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</si>
  <si>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</si>
  <si>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</si>
  <si>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</si>
  <si>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</si>
  <si>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</si>
  <si>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</si>
  <si>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</si>
  <si>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</si>
  <si>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</si>
  <si>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</si>
  <si>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</si>
  <si>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</si>
  <si>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</si>
  <si>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</si>
  <si>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</si>
  <si>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</si>
  <si>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</si>
  <si>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</si>
  <si>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</si>
  <si>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</si>
  <si>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</si>
  <si>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</si>
  <si>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</si>
  <si>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</si>
  <si>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</si>
  <si>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</si>
  <si>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</si>
  <si>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</si>
  <si>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</si>
  <si>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</si>
  <si>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</si>
  <si>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</si>
  <si>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</si>
  <si>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</si>
  <si>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</si>
  <si>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</si>
  <si>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</si>
  <si>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</si>
  <si>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</si>
  <si>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</si>
  <si>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</si>
  <si>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</si>
  <si>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</si>
  <si>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</si>
  <si>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</si>
  <si>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</si>
  <si>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</si>
  <si>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</si>
  <si>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</si>
  <si>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</si>
  <si>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</si>
  <si>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</si>
  <si>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</si>
  <si>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</si>
  <si>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</si>
  <si>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</si>
  <si>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</si>
  <si>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</si>
  <si>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</si>
  <si>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</si>
  <si>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</si>
  <si>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</si>
  <si>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</si>
  <si>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</si>
  <si>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</si>
  <si>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</si>
  <si>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</si>
  <si>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</si>
  <si>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</si>
  <si>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</si>
  <si>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</si>
  <si>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</si>
  <si>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</si>
  <si>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</si>
  <si>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</si>
  <si>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</si>
  <si>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</si>
  <si>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</si>
  <si>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</si>
  <si>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</si>
  <si>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</si>
  <si>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</si>
  <si>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</si>
  <si>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</si>
  <si>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</si>
  <si>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</si>
  <si>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</si>
  <si>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</si>
  <si>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</si>
  <si>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</si>
  <si>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</si>
  <si>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</si>
  <si>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</si>
  <si>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</si>
  <si>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</si>
  <si>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</si>
  <si>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</si>
  <si>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</si>
  <si>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</si>
  <si>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</si>
  <si>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</si>
  <si>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</si>
  <si>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</si>
  <si>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</si>
  <si>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</si>
  <si>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</si>
  <si>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</si>
  <si>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</si>
  <si>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</si>
  <si>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</si>
  <si>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</si>
  <si>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</si>
  <si>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</si>
  <si>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</si>
  <si>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</si>
  <si>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</si>
  <si>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</si>
  <si>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</si>
  <si>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</si>
  <si>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</si>
  <si>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</si>
  <si>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</si>
  <si>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</si>
  <si>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</si>
  <si>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</si>
  <si>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</si>
  <si>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</si>
  <si>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</si>
  <si>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</si>
  <si>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</si>
  <si>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</si>
  <si>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</si>
  <si>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</si>
  <si>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</si>
  <si>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</si>
  <si>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</si>
  <si>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</si>
  <si>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</si>
  <si>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</si>
  <si>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</si>
  <si>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</si>
  <si>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</si>
  <si>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</si>
  <si>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</si>
  <si>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</si>
  <si>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</si>
  <si>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</si>
  <si>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</si>
  <si>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</si>
  <si>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</si>
  <si>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</si>
  <si>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</si>
  <si>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</si>
  <si>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</si>
  <si>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</si>
  <si>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</si>
  <si>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</si>
  <si>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</si>
  <si>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</si>
  <si>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</si>
  <si>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</si>
  <si>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</si>
  <si>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</si>
  <si>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</si>
  <si>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</si>
  <si>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</si>
  <si>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</si>
  <si>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</si>
  <si>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</si>
  <si>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</si>
  <si>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</si>
  <si>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</si>
  <si>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</si>
  <si>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</si>
  <si>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</si>
  <si>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</si>
  <si>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</si>
  <si>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</si>
  <si>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</si>
  <si>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</si>
  <si>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</si>
  <si>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</si>
  <si>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</si>
  <si>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</si>
  <si>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</si>
  <si>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</si>
  <si>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</si>
  <si>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</si>
  <si>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</si>
  <si>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</si>
  <si>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</si>
  <si>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</si>
  <si>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</si>
  <si>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</si>
  <si>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</si>
  <si>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</si>
  <si>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</si>
  <si>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</si>
  <si>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</si>
  <si>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</si>
  <si>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</si>
  <si>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</si>
  <si>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</si>
  <si>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</si>
  <si>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</si>
  <si>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</si>
  <si>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</si>
  <si>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</si>
  <si>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</si>
  <si>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</si>
  <si>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</si>
  <si>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</si>
  <si>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</si>
  <si>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</si>
  <si>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</si>
  <si>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</si>
  <si>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</si>
  <si>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</si>
  <si>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</si>
  <si>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</si>
  <si>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</si>
  <si>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</si>
  <si>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</si>
  <si>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</si>
  <si>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</si>
  <si>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</si>
  <si>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</si>
  <si>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</si>
  <si>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</si>
  <si>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</si>
  <si>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</si>
  <si>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</si>
  <si>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</si>
  <si>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</si>
  <si>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</si>
  <si>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</si>
  <si>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</si>
  <si>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</si>
  <si>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</si>
  <si>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</si>
  <si>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</si>
  <si>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</si>
  <si>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</si>
  <si>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</si>
  <si>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</si>
  <si>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</si>
  <si>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</si>
  <si>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</si>
  <si>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</si>
  <si>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</si>
  <si>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</si>
  <si>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</si>
  <si>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</si>
  <si>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</si>
  <si>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</si>
  <si>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</si>
  <si>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</si>
  <si>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</si>
  <si>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</si>
  <si>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</si>
  <si>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</si>
  <si>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</si>
  <si>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</si>
  <si>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</si>
  <si>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</si>
  <si>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</si>
  <si>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</si>
  <si>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</si>
  <si>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</si>
  <si>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</si>
  <si>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</si>
  <si>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</si>
  <si>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</si>
  <si>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</si>
  <si>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</si>
  <si>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</si>
  <si>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</si>
  <si>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</si>
  <si>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</si>
  <si>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</si>
  <si>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</si>
  <si>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</si>
  <si>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</si>
  <si>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</si>
  <si>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</si>
  <si>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</si>
  <si>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</si>
  <si>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</si>
  <si>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</si>
  <si>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</si>
  <si>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</si>
  <si>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</si>
  <si>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</si>
  <si>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</si>
  <si>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</si>
  <si>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</si>
  <si>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</si>
  <si>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</si>
  <si>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</si>
  <si>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</si>
  <si>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</si>
  <si>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</si>
  <si>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</si>
  <si>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</si>
  <si>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</si>
  <si>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</si>
  <si>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</si>
  <si>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</si>
  <si>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</si>
  <si>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</si>
  <si>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</si>
  <si>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</si>
  <si>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</si>
  <si>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</si>
  <si>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</si>
  <si>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</si>
  <si>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</si>
  <si>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</si>
  <si>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</si>
  <si>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</si>
  <si>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</si>
  <si>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</si>
  <si>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</si>
  <si>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</si>
  <si>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</si>
  <si>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</si>
  <si>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</si>
  <si>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</si>
  <si>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</si>
  <si>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</si>
  <si>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</si>
  <si>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</si>
  <si>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</si>
  <si>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</si>
  <si>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</si>
  <si>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</si>
  <si>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</si>
  <si>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</si>
  <si>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</si>
  <si>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</si>
  <si>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</si>
  <si>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</si>
  <si>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</si>
  <si>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</si>
  <si>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</si>
  <si>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</si>
  <si>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</si>
  <si>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</si>
  <si>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</si>
  <si>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</si>
  <si>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</si>
  <si>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</si>
  <si>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</si>
  <si>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</si>
  <si>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</si>
  <si>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</si>
  <si>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</si>
  <si>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</si>
  <si>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</si>
  <si>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</si>
  <si>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</si>
  <si>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</si>
  <si>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</si>
  <si>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</si>
  <si>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</si>
  <si>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</si>
  <si>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</si>
  <si>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</si>
  <si>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</si>
  <si>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</si>
  <si>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</si>
  <si>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</si>
  <si>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</si>
  <si>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</si>
  <si>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</si>
  <si>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</si>
  <si>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</si>
  <si>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</si>
  <si>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</si>
  <si>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</si>
  <si>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</si>
  <si>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</si>
  <si>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</si>
  <si>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</si>
  <si>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</si>
  <si>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</si>
  <si>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</si>
  <si>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</si>
  <si>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</si>
  <si>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</si>
  <si>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</si>
  <si>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</si>
  <si>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</si>
  <si>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</si>
  <si>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</si>
  <si>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</si>
  <si>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</si>
  <si>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</si>
  <si>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</si>
  <si>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</si>
  <si>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</si>
  <si>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</si>
  <si>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</si>
  <si>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</si>
  <si>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</si>
  <si>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</si>
  <si>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</si>
  <si>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</si>
  <si>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</si>
  <si>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</si>
  <si>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</si>
  <si>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</si>
  <si>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</si>
  <si>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</si>
  <si>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</si>
  <si>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</si>
  <si>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</si>
  <si>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</si>
  <si>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</si>
  <si>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</si>
  <si>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</si>
  <si>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</si>
  <si>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</si>
  <si>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</si>
  <si>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</si>
  <si>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</si>
  <si>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</si>
  <si>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</si>
  <si>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</si>
  <si>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</si>
  <si>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</si>
  <si>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</si>
  <si>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</si>
  <si>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</si>
  <si>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</si>
  <si>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</si>
  <si>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</si>
  <si>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</si>
  <si>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</si>
  <si>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</si>
  <si>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</si>
  <si>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</si>
  <si>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</si>
  <si>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</si>
  <si>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</si>
  <si>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</si>
  <si>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</si>
  <si>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</si>
  <si>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</si>
  <si>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</si>
  <si>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</si>
  <si>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</si>
  <si>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</si>
  <si>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</si>
  <si>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</si>
  <si>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</si>
  <si>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</si>
  <si>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</si>
  <si>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</si>
  <si>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</si>
  <si>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</si>
  <si>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</si>
  <si>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</si>
  <si>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</si>
  <si>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</si>
  <si>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</si>
  <si>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</si>
  <si>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</si>
  <si>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</si>
  <si>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</si>
  <si>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</si>
  <si>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</si>
  <si>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</si>
  <si>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</si>
  <si>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</si>
  <si>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</si>
  <si>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</si>
  <si>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</si>
  <si>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</si>
  <si>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</si>
  <si>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</si>
  <si>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</si>
  <si>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</si>
  <si>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</si>
  <si>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</si>
  <si>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</si>
  <si>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</si>
  <si>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</si>
  <si>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</si>
  <si>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</si>
  <si>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</si>
  <si>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</si>
  <si>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</si>
  <si>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</si>
  <si>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</si>
  <si>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</si>
  <si>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</si>
  <si>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</si>
  <si>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</si>
  <si>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</si>
  <si>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</si>
  <si>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</si>
  <si>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</si>
  <si>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</si>
  <si>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</si>
  <si>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</si>
  <si>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</si>
  <si>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</si>
  <si>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</si>
  <si>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</si>
  <si>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</si>
  <si>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</si>
  <si>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</si>
  <si>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</si>
  <si>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</si>
  <si>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</si>
  <si>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</si>
  <si>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</si>
  <si>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</si>
  <si>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</si>
  <si>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</si>
  <si>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</si>
  <si>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</si>
  <si>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</si>
  <si>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</si>
  <si>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</si>
  <si>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</si>
  <si>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</si>
  <si>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</si>
  <si>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</si>
  <si>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</si>
  <si>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</si>
  <si>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</si>
  <si>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</si>
  <si>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</si>
  <si>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</si>
  <si>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</si>
  <si>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</si>
  <si>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</si>
  <si>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</si>
  <si>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</si>
  <si>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</si>
  <si>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</si>
  <si>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</si>
  <si>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</si>
  <si>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</si>
  <si>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</si>
  <si>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</si>
  <si>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</si>
  <si>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</si>
  <si>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</si>
  <si>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</si>
  <si>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</si>
  <si>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</si>
  <si>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</si>
  <si>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</si>
  <si>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</si>
  <si>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</si>
  <si>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</si>
  <si>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</si>
  <si>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</si>
  <si>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</si>
  <si>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</si>
  <si>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</si>
  <si>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</si>
  <si>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</si>
  <si>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</si>
  <si>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</si>
  <si>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</si>
  <si>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</si>
  <si>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</si>
  <si>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</si>
  <si>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</si>
  <si>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</si>
  <si>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</si>
  <si>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</si>
  <si>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</si>
  <si>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</si>
  <si>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</si>
  <si>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</si>
  <si>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</si>
  <si>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</si>
  <si>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</si>
  <si>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</si>
  <si>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</si>
  <si>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</si>
  <si>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</si>
  <si>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</si>
  <si>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</si>
  <si>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</si>
  <si>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</si>
  <si>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</si>
  <si>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</si>
  <si>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</si>
  <si>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</si>
  <si>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</si>
  <si>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</si>
  <si>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</si>
  <si>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</si>
  <si>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</si>
  <si>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</si>
  <si>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</si>
  <si>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</si>
  <si>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</si>
  <si>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</si>
  <si>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</si>
  <si>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</si>
  <si>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</si>
  <si>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</si>
  <si>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</si>
  <si>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</si>
  <si>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</si>
  <si>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</si>
  <si>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</si>
  <si>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</si>
  <si>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</si>
  <si>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</si>
  <si>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</si>
  <si>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</si>
  <si>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</si>
  <si>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</si>
  <si>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</si>
  <si>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</si>
  <si>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</si>
  <si>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</si>
  <si>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</si>
  <si>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</si>
  <si>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</si>
  <si>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</si>
  <si>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</si>
  <si>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</si>
  <si>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</si>
  <si>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</si>
  <si>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</si>
  <si>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</si>
  <si>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</si>
  <si>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</si>
  <si>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</si>
  <si>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</si>
  <si>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</si>
  <si>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</si>
  <si>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</si>
  <si>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</si>
  <si>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</si>
  <si>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</si>
  <si>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</si>
  <si>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</si>
  <si>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</si>
  <si>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</si>
  <si>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</si>
  <si>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</si>
  <si>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</si>
  <si>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</si>
  <si>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</si>
  <si>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</si>
  <si>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</si>
  <si>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</si>
  <si>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</si>
  <si>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</si>
  <si>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</si>
  <si>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</si>
  <si>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</si>
  <si>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</si>
  <si>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</si>
  <si>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</si>
  <si>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</si>
  <si>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</si>
  <si>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</si>
  <si>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</si>
  <si>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</si>
  <si>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</si>
  <si>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</si>
  <si>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</si>
  <si>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</si>
  <si>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</si>
  <si>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</si>
  <si>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</si>
  <si>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</si>
  <si>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</si>
  <si>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</si>
  <si>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</si>
  <si>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</si>
  <si>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</si>
  <si>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</si>
  <si>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</si>
  <si>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</si>
  <si>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</si>
  <si>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</si>
  <si>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</si>
  <si>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</si>
  <si>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</si>
  <si>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</si>
  <si>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</si>
  <si>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</si>
  <si>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</si>
  <si>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</si>
  <si>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</si>
  <si>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</si>
  <si>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</si>
  <si>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</si>
  <si>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</si>
  <si>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</si>
  <si>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</si>
  <si>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</si>
  <si>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</si>
  <si>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</si>
  <si>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</si>
  <si>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</si>
  <si>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</si>
  <si>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</si>
  <si>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</si>
  <si>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</si>
  <si>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</si>
  <si>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</si>
  <si>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</si>
  <si>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</si>
  <si>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</si>
  <si>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</si>
  <si>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</si>
  <si>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</si>
  <si>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</si>
  <si>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</si>
  <si>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</si>
  <si>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</si>
  <si>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</si>
  <si>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</si>
  <si>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</si>
  <si>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</si>
  <si>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</si>
  <si>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</si>
  <si>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</si>
  <si>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</si>
  <si>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</si>
  <si>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</si>
  <si>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</si>
  <si>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</si>
  <si>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</si>
  <si>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</si>
  <si>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</si>
  <si>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</si>
  <si>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</si>
  <si>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</si>
  <si>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</si>
  <si>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</si>
  <si>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</si>
  <si>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</si>
  <si>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</si>
  <si>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</si>
  <si>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</si>
  <si>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</si>
  <si>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</si>
  <si>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</si>
  <si>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</si>
  <si>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</si>
  <si>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</si>
  <si>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</si>
  <si>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</si>
  <si>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</si>
  <si>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</si>
  <si>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</si>
  <si>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</si>
  <si>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</si>
  <si>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</si>
  <si>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</si>
  <si>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</si>
  <si>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</si>
  <si>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</si>
  <si>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</si>
  <si>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</si>
  <si>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</si>
  <si>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</si>
  <si>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</si>
  <si>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</si>
  <si>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</si>
  <si>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</si>
  <si>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</si>
  <si>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</si>
  <si>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</si>
  <si>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</si>
  <si>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</si>
  <si>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</si>
  <si>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</si>
  <si>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</si>
  <si>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</si>
  <si>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</si>
  <si>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</si>
  <si>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</si>
  <si>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</si>
  <si>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</si>
  <si>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</si>
  <si>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</si>
  <si>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</si>
  <si>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</si>
  <si>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</si>
  <si>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</si>
  <si>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</si>
  <si>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</si>
  <si>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</si>
  <si>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</si>
  <si>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</si>
  <si>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</si>
  <si>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</si>
  <si>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</si>
  <si>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</si>
  <si>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</si>
  <si>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</si>
  <si>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</si>
  <si>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</si>
  <si>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</si>
  <si>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</si>
  <si>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</si>
  <si>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</si>
  <si>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</si>
  <si>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</si>
  <si>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</si>
  <si>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</si>
  <si>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</si>
  <si>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</si>
  <si>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</si>
  <si>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</si>
  <si>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</si>
  <si>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</si>
  <si>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</si>
  <si>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</si>
  <si>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</si>
  <si>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</si>
  <si>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</si>
  <si>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</si>
  <si>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</si>
  <si>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</si>
  <si>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</si>
  <si>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</si>
  <si>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</si>
  <si>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</si>
  <si>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</si>
  <si>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</si>
  <si>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</si>
  <si>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</si>
  <si>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</si>
  <si>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</si>
  <si>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</si>
  <si>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</si>
  <si>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</si>
  <si>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</si>
  <si>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</si>
  <si>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</si>
  <si>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</si>
  <si>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</si>
  <si>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</si>
  <si>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</si>
  <si>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</si>
  <si>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</si>
  <si>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</si>
  <si>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</si>
  <si>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</si>
  <si>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</si>
  <si>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</si>
  <si>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</si>
  <si>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</si>
  <si>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</si>
  <si>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</si>
  <si>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</si>
  <si>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</si>
  <si>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</si>
  <si>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</si>
  <si>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</si>
  <si>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</si>
  <si>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</si>
  <si>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</si>
  <si>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</si>
  <si>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</si>
  <si>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</si>
  <si>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</si>
  <si>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</si>
  <si>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</si>
  <si>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</si>
  <si>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</si>
  <si>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</si>
  <si>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</si>
  <si>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</si>
  <si>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</si>
  <si>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</si>
  <si>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</si>
  <si>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</si>
  <si>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</si>
  <si>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</si>
  <si>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</si>
  <si>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</si>
  <si>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</si>
  <si>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</si>
  <si>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</si>
  <si>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</si>
  <si>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</si>
  <si>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</si>
  <si>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</si>
  <si>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</si>
  <si>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</si>
  <si>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</si>
  <si>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</si>
  <si>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</si>
  <si>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</si>
  <si>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</si>
  <si>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</si>
  <si>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</si>
  <si>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</si>
  <si>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</si>
  <si>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</si>
  <si>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</si>
  <si>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</si>
  <si>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</si>
  <si>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</si>
  <si>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</si>
  <si>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</si>
  <si>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</si>
  <si>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</si>
  <si>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</si>
  <si>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</si>
  <si>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</si>
  <si>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</si>
  <si>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</si>
  <si>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</si>
  <si>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</si>
  <si>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</si>
  <si>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</si>
  <si>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</si>
  <si>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</si>
  <si>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</si>
  <si>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</si>
  <si>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</si>
  <si>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</si>
  <si>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</si>
  <si>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</si>
  <si>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</si>
  <si>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</si>
  <si>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</si>
  <si>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</si>
  <si>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</si>
  <si>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</si>
  <si>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</si>
  <si>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</si>
  <si>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</si>
  <si>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</si>
  <si>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</si>
  <si>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</si>
  <si>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</si>
  <si>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</si>
  <si>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</si>
  <si>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</si>
  <si>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</si>
  <si>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</si>
  <si>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</si>
  <si>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</si>
  <si>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</si>
  <si>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</si>
  <si>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</si>
  <si>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</si>
  <si>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</si>
  <si>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</si>
  <si>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</si>
  <si>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</si>
  <si>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</si>
  <si>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</si>
  <si>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</si>
  <si>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</si>
  <si>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</si>
  <si>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</si>
  <si>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</si>
  <si>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</si>
  <si>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</si>
  <si>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</si>
  <si>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</si>
  <si>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</si>
  <si>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</si>
  <si>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</si>
  <si>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</si>
  <si>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</si>
  <si>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</si>
  <si>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</si>
  <si>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</si>
  <si>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</si>
  <si>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</si>
  <si>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</si>
  <si>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</si>
  <si>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</si>
  <si>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</si>
  <si>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</si>
  <si>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</si>
  <si>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</si>
  <si>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</si>
  <si>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</si>
  <si>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</si>
  <si>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</si>
  <si>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</si>
  <si>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</si>
  <si>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</si>
  <si>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</si>
  <si>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</si>
  <si>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</si>
  <si>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</si>
  <si>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</si>
  <si>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</si>
  <si>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</si>
  <si>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</si>
  <si>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</si>
  <si>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</si>
  <si>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</si>
  <si>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</si>
  <si>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</si>
  <si>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</si>
  <si>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</si>
  <si>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</si>
  <si>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</si>
  <si>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</si>
  <si>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</si>
  <si>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</si>
  <si>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</si>
  <si>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</si>
  <si>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</si>
  <si>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</si>
  <si>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</si>
  <si>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</si>
  <si>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</si>
  <si>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</si>
  <si>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</si>
  <si>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</si>
  <si>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</si>
  <si>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</si>
  <si>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</si>
  <si>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</si>
  <si>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</si>
  <si>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</si>
  <si>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</si>
  <si>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</si>
  <si>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</si>
  <si>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</si>
  <si>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</si>
  <si>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</si>
  <si>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</si>
  <si>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</si>
  <si>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</si>
  <si>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</si>
  <si>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</si>
  <si>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</si>
  <si>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</si>
  <si>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</si>
  <si>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</si>
  <si>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</si>
  <si>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</si>
  <si>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</si>
  <si>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</si>
  <si>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</si>
  <si>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</si>
  <si>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</si>
  <si>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</si>
  <si>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</si>
  <si>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</si>
  <si>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</si>
  <si>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</si>
  <si>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</si>
  <si>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</si>
  <si>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</si>
  <si>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</si>
  <si>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</si>
  <si>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</si>
  <si>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</si>
  <si>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</si>
  <si>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</si>
  <si>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</si>
  <si>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</si>
  <si>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</si>
  <si>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</si>
  <si>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</si>
  <si>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</si>
  <si>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</si>
  <si>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</si>
  <si>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</si>
  <si>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</si>
  <si>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</si>
  <si>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</si>
  <si>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</si>
  <si>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</si>
  <si>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</si>
  <si>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</si>
  <si>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</si>
  <si>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</si>
  <si>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</si>
  <si>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</si>
  <si>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</si>
  <si>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</si>
  <si>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</si>
  <si>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</si>
  <si>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</si>
  <si>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</si>
  <si>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</si>
  <si>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</si>
  <si>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</si>
  <si>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</si>
  <si>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</si>
  <si>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</si>
  <si>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</si>
  <si>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</si>
  <si>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</si>
  <si>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</si>
  <si>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</si>
  <si>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</si>
  <si>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</si>
  <si>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</si>
  <si>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</si>
  <si>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</si>
  <si>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</si>
  <si>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</si>
  <si>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</si>
  <si>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</si>
  <si>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</si>
  <si>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</si>
  <si>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</si>
  <si>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</si>
  <si>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</si>
  <si>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</si>
  <si>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</si>
  <si>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</si>
  <si>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</si>
  <si>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</si>
  <si>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</si>
  <si>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</si>
  <si>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</si>
  <si>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</si>
  <si>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</si>
  <si>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</si>
  <si>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</si>
  <si>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</si>
  <si>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</si>
  <si>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</si>
  <si>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</si>
  <si>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</si>
  <si>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</si>
  <si>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</si>
  <si>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</si>
  <si>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</si>
  <si>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</si>
  <si>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</si>
  <si>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</si>
  <si>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</si>
  <si>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</si>
  <si>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</si>
  <si>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</si>
  <si>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</si>
  <si>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</si>
  <si>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</si>
  <si>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</si>
  <si>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</si>
  <si>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</si>
  <si>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</si>
  <si>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</si>
  <si>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</si>
  <si>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</si>
  <si>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</si>
  <si>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</si>
  <si>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</si>
  <si>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</si>
  <si>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</si>
  <si>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</si>
  <si>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</si>
  <si>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</si>
  <si>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</si>
  <si>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</si>
  <si>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</si>
  <si>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</si>
  <si>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</si>
  <si>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</si>
  <si>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</si>
  <si>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</si>
  <si>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</si>
  <si>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</si>
  <si>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</si>
  <si>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</si>
  <si>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</si>
  <si>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</si>
  <si>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</si>
  <si>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</si>
  <si>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</si>
  <si>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</si>
  <si>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</si>
  <si>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</si>
  <si>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</si>
  <si>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</si>
  <si>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</si>
  <si>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</si>
  <si>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</si>
  <si>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</si>
  <si>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</si>
  <si>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</si>
  <si>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</si>
  <si>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</si>
  <si>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</si>
  <si>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</si>
  <si>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</si>
  <si>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</si>
  <si>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</si>
  <si>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</si>
  <si>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</si>
  <si>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</si>
  <si>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</si>
  <si>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</si>
  <si>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</si>
  <si>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</si>
  <si>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</si>
  <si>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</si>
  <si>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</si>
  <si>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</si>
  <si>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</si>
  <si>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</si>
  <si>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</si>
  <si>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</si>
  <si>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</si>
  <si>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</si>
  <si>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</si>
  <si>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</si>
  <si>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</si>
  <si>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</si>
  <si>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</si>
  <si>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</si>
  <si>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</si>
  <si>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</si>
  <si>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</si>
  <si>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</si>
  <si>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</si>
  <si>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</si>
  <si>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</si>
  <si>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</si>
  <si>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</si>
  <si>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</si>
  <si>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</si>
  <si>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</si>
  <si>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</si>
  <si>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</si>
  <si>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</si>
  <si>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</si>
  <si>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</si>
  <si>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</si>
  <si>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</si>
  <si>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</si>
  <si>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</si>
  <si>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</si>
  <si>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</si>
  <si>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</si>
  <si>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</si>
  <si>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</si>
  <si>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</si>
  <si>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</si>
  <si>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</si>
  <si>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</si>
  <si>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</si>
  <si>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</si>
  <si>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</si>
  <si>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</si>
  <si>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</si>
  <si>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</si>
  <si>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</si>
  <si>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</si>
  <si>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</si>
  <si>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</si>
  <si>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</si>
  <si>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</si>
  <si>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</si>
  <si>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</si>
  <si>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</si>
  <si>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</si>
  <si>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</si>
  <si>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</si>
  <si>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</si>
  <si>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</si>
  <si>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</si>
  <si>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</si>
  <si>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</si>
  <si>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</si>
  <si>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</si>
  <si>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</si>
  <si>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</si>
  <si>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</si>
  <si>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</si>
  <si>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</si>
  <si>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</si>
  <si>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</si>
  <si>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</si>
  <si>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</si>
  <si>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</si>
  <si>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</si>
  <si>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</si>
  <si>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</si>
  <si>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</si>
  <si>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</si>
  <si>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</si>
  <si>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</si>
  <si>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</si>
  <si>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</si>
  <si>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</si>
  <si>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</si>
  <si>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</si>
  <si>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</si>
  <si>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</si>
  <si>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</si>
  <si>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</si>
  <si>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</si>
  <si>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</si>
  <si>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</si>
  <si>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</si>
  <si>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</si>
  <si>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</si>
  <si>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</si>
  <si>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</si>
  <si>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</si>
  <si>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</si>
  <si>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</si>
  <si>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</si>
  <si>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</si>
  <si>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</si>
  <si>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</si>
  <si>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</si>
  <si>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</si>
  <si>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</si>
  <si>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</si>
  <si>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</si>
  <si>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</si>
  <si>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</si>
  <si>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</si>
  <si>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</si>
  <si>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</si>
  <si>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</si>
  <si>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</si>
  <si>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</si>
  <si>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</si>
  <si>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</si>
  <si>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</si>
  <si>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</si>
  <si>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</si>
  <si>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</si>
  <si>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</si>
  <si>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</si>
  <si>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</si>
  <si>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</si>
  <si>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</si>
  <si>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</si>
  <si>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</si>
  <si>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</si>
  <si>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</si>
  <si>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</si>
  <si>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</si>
  <si>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</si>
  <si>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</si>
  <si>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</si>
  <si>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</si>
  <si>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</si>
  <si>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</si>
  <si>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</si>
  <si>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</si>
  <si>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</si>
  <si>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</si>
  <si>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</si>
  <si>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</si>
  <si>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</si>
  <si>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</si>
  <si>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</si>
  <si>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</si>
  <si>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</si>
  <si>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</si>
  <si>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</si>
  <si>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</si>
  <si>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</si>
  <si>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</si>
  <si>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</si>
  <si>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</si>
  <si>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</si>
  <si>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</si>
  <si>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</si>
  <si>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</si>
  <si>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</si>
  <si>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</si>
  <si>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</si>
  <si>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</si>
  <si>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</si>
  <si>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</si>
  <si>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</si>
  <si>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</si>
  <si>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</si>
  <si>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</si>
  <si>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</si>
  <si>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</si>
  <si>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</si>
  <si>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</si>
  <si>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</si>
  <si>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</si>
  <si>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</si>
  <si>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</si>
  <si>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</si>
  <si>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</si>
  <si>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</si>
  <si>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</si>
  <si>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</si>
  <si>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</si>
  <si>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</si>
  <si>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</si>
  <si>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</si>
  <si>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</si>
  <si>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</si>
  <si>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</si>
  <si>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</si>
  <si>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</si>
  <si>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</si>
  <si>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</si>
  <si>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</si>
  <si>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</si>
  <si>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</si>
  <si>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</si>
  <si>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</si>
  <si>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</si>
  <si>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</si>
  <si>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</si>
  <si>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</si>
  <si>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</si>
  <si>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</si>
  <si>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</si>
  <si>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</si>
  <si>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</si>
  <si>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</si>
  <si>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</si>
  <si>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</si>
  <si>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</si>
  <si>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</si>
  <si>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</si>
  <si>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</si>
  <si>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</si>
  <si>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</si>
  <si>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</si>
  <si>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</si>
  <si>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</si>
  <si>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</si>
  <si>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</si>
  <si>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</si>
  <si>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</si>
  <si>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</si>
  <si>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</si>
  <si>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</si>
  <si>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</si>
  <si>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</si>
  <si>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</si>
  <si>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</si>
  <si>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</si>
  <si>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</si>
  <si>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</si>
  <si>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</si>
  <si>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</si>
  <si>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</si>
  <si>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</si>
  <si>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</si>
  <si>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</si>
  <si>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</si>
  <si>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</si>
  <si>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</si>
  <si>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</si>
  <si>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</si>
  <si>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</si>
  <si>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</si>
  <si>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</si>
  <si>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</si>
  <si>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</si>
  <si>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</si>
  <si>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</si>
  <si>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</si>
  <si>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</si>
  <si>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</si>
  <si>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</si>
  <si>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</si>
  <si>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</si>
  <si>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</si>
  <si>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</si>
  <si>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</si>
  <si>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</si>
  <si>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</si>
  <si>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</si>
  <si>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</si>
  <si>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</si>
  <si>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</si>
  <si>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</si>
  <si>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</si>
  <si>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</si>
  <si>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</si>
  <si>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</si>
  <si>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</si>
  <si>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</si>
  <si>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</si>
  <si>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</si>
  <si>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</si>
  <si>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</si>
  <si>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</si>
  <si>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</si>
  <si>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</si>
  <si>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</si>
  <si>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</si>
  <si>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</si>
  <si>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</si>
  <si>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</si>
  <si>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</si>
  <si>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</si>
  <si>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</si>
  <si>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</si>
  <si>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</si>
  <si>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</si>
  <si>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</si>
  <si>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</si>
  <si>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</si>
  <si>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</si>
  <si>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</si>
  <si>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</si>
  <si>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</si>
  <si>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</si>
  <si>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</si>
  <si>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</si>
  <si>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</si>
  <si>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</si>
  <si>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</si>
  <si>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</si>
  <si>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</si>
  <si>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</si>
  <si>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</si>
  <si>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</si>
  <si>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</si>
  <si>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</si>
  <si>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</si>
  <si>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</si>
  <si>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</si>
  <si>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</si>
  <si>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</si>
  <si>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</si>
  <si>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</si>
  <si>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</si>
  <si>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</si>
  <si>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</si>
  <si>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</si>
  <si>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</si>
  <si>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</si>
  <si>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</si>
  <si>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</si>
  <si>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</si>
  <si>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</si>
  <si>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</si>
  <si>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</si>
  <si>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</si>
  <si>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</si>
  <si>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</si>
  <si>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</si>
  <si>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</si>
  <si>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</si>
  <si>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</si>
  <si>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</si>
  <si>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</si>
  <si>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</si>
  <si>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</si>
  <si>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</si>
  <si>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</si>
  <si>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</si>
  <si>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</si>
  <si>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</si>
  <si>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</si>
  <si>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</si>
  <si>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</si>
  <si>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</si>
  <si>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</si>
  <si>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</si>
  <si>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</si>
  <si>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</si>
  <si>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</si>
  <si>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</si>
  <si>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</si>
  <si>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</si>
  <si>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</si>
  <si>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</si>
  <si>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</si>
  <si>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</si>
  <si>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</si>
  <si>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</si>
  <si>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</si>
  <si>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</si>
  <si>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</si>
  <si>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</si>
  <si>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</si>
  <si>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</si>
  <si>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</si>
  <si>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</si>
  <si>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</si>
  <si>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</si>
  <si>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</si>
  <si>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</si>
  <si>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</si>
  <si>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</si>
  <si>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</si>
  <si>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</si>
  <si>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</si>
  <si>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</si>
  <si>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</si>
  <si>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</si>
  <si>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</si>
  <si>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</si>
  <si>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</si>
  <si>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</si>
  <si>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</si>
  <si>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</si>
  <si>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</si>
  <si>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</si>
  <si>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</si>
  <si>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</si>
  <si>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</si>
  <si>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</si>
  <si>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</si>
  <si>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</si>
  <si>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</si>
  <si>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</si>
  <si>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</si>
  <si>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</si>
  <si>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</si>
  <si>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</si>
  <si>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</si>
  <si>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</si>
  <si>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</si>
  <si>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</si>
  <si>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</si>
  <si>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</si>
  <si>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</si>
  <si>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</si>
  <si>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</si>
  <si>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</si>
  <si>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</si>
  <si>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</si>
  <si>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</si>
  <si>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</si>
  <si>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</si>
  <si>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</si>
  <si>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</si>
  <si>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</si>
  <si>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</si>
  <si>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</si>
  <si>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</si>
  <si>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</si>
  <si>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</si>
  <si>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</si>
  <si>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</si>
  <si>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</si>
  <si>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</si>
  <si>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</si>
  <si>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</si>
  <si>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</si>
  <si>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</si>
  <si>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</si>
  <si>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</si>
  <si>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</si>
  <si>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</si>
  <si>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</si>
  <si>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</si>
  <si>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</si>
  <si>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</si>
  <si>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</si>
  <si>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</si>
  <si>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</si>
  <si>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</si>
  <si>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</si>
  <si>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</si>
  <si>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</si>
  <si>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</si>
  <si>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</si>
  <si>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</si>
  <si>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</si>
  <si>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</si>
  <si>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</si>
  <si>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</si>
  <si>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</si>
  <si>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</si>
  <si>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</si>
  <si>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</si>
  <si>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</si>
  <si>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</si>
  <si>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</si>
  <si>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</si>
  <si>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</si>
  <si>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</si>
  <si>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</si>
  <si>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</si>
  <si>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</si>
  <si>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</si>
  <si>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</si>
  <si>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</si>
  <si>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</si>
  <si>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</si>
  <si>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</si>
  <si>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</si>
  <si>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</si>
  <si>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</si>
  <si>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</si>
  <si>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</si>
  <si>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</si>
  <si>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</si>
  <si>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</si>
  <si>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</si>
  <si>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</si>
  <si>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</si>
  <si>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</si>
  <si>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</si>
  <si>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</si>
  <si>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</si>
  <si>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</si>
  <si>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</si>
  <si>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</si>
  <si>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</si>
  <si>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</si>
  <si>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</si>
  <si>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</si>
  <si>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</si>
  <si>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</si>
  <si>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</si>
  <si>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</si>
  <si>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</si>
  <si>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</si>
  <si>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</si>
  <si>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</si>
  <si>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</si>
  <si>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</si>
  <si>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</si>
  <si>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</si>
  <si>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</si>
  <si>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</si>
  <si>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</si>
  <si>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</si>
  <si>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</si>
  <si>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</si>
  <si>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</si>
  <si>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</si>
  <si>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</si>
  <si>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</si>
  <si>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</si>
  <si>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</si>
  <si>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</si>
  <si>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</si>
  <si>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</si>
  <si>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</si>
  <si>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</si>
  <si>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</si>
  <si>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</si>
  <si>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</si>
  <si>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</si>
  <si>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</si>
  <si>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</si>
  <si>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</si>
  <si>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</si>
  <si>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</si>
  <si>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</si>
  <si>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</si>
  <si>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</si>
  <si>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</si>
  <si>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</si>
  <si>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</si>
  <si>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</si>
  <si>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</si>
  <si>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</si>
  <si>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</si>
  <si>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</si>
  <si>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</si>
  <si>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</si>
  <si>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</si>
  <si>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</si>
  <si>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</si>
  <si>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</si>
  <si>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</si>
  <si>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</si>
  <si>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</si>
  <si>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</si>
  <si>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</si>
  <si>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</si>
  <si>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</si>
  <si>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</si>
  <si>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</si>
  <si>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</si>
  <si>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</si>
  <si>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</si>
  <si>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</si>
  <si>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</si>
  <si>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</si>
  <si>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</si>
  <si>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</si>
  <si>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</si>
  <si>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</si>
  <si>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</si>
  <si>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</si>
  <si>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</si>
  <si>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</si>
  <si>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</si>
  <si>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</si>
  <si>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</si>
  <si>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</si>
  <si>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</si>
  <si>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</si>
  <si>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</si>
  <si>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</si>
  <si>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</si>
  <si>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</si>
  <si>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</si>
  <si>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</si>
  <si>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</si>
  <si>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</si>
  <si>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</si>
  <si>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</si>
  <si>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</si>
  <si>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</si>
  <si>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</si>
  <si>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</si>
  <si>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</si>
  <si>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</si>
  <si>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</si>
  <si>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</si>
  <si>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</si>
  <si>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</si>
  <si>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</si>
  <si>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</si>
  <si>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</si>
  <si>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</si>
  <si>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</si>
  <si>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</si>
  <si>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</si>
  <si>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</si>
  <si>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</si>
  <si>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</si>
  <si>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</si>
  <si>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</si>
  <si>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</si>
  <si>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</si>
  <si>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</si>
  <si>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</si>
  <si>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</si>
  <si>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</si>
  <si>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</si>
  <si>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</si>
  <si>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</si>
  <si>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</si>
  <si>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</si>
  <si>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</si>
  <si>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</si>
  <si>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</si>
  <si>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</si>
  <si>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</si>
  <si>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</si>
  <si>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</si>
  <si>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</si>
  <si>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</si>
  <si>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</si>
  <si>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</si>
  <si>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</si>
  <si>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</si>
  <si>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</si>
  <si>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</si>
  <si>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</si>
  <si>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</si>
  <si>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</si>
  <si>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</si>
  <si>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</si>
  <si>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</si>
  <si>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</si>
  <si>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</si>
  <si>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</si>
  <si>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</si>
  <si>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</si>
  <si>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</si>
  <si>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</si>
  <si>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</si>
  <si>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</si>
  <si>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</si>
  <si>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</si>
  <si>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</si>
  <si>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</si>
  <si>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</si>
  <si>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</si>
  <si>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</si>
  <si>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</si>
  <si>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</si>
  <si>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</si>
  <si>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</si>
  <si>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</si>
  <si>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</si>
  <si>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</si>
  <si>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</si>
  <si>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</si>
  <si>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</si>
  <si>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</si>
  <si>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</si>
  <si>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</si>
  <si>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</si>
  <si>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</si>
  <si>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</si>
  <si>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</si>
  <si>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</si>
  <si>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</si>
  <si>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</si>
  <si>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</si>
  <si>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</si>
  <si>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</si>
  <si>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</si>
  <si>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</si>
  <si>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</si>
  <si>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</si>
  <si>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</si>
  <si>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</si>
  <si>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</si>
  <si>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</si>
  <si>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</si>
  <si>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</si>
  <si>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</si>
  <si>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</si>
  <si>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</si>
  <si>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</si>
  <si>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</si>
  <si>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</si>
  <si>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</si>
  <si>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</si>
  <si>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</si>
  <si>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</si>
  <si>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</si>
  <si>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</si>
  <si>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</si>
  <si>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</si>
  <si>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</si>
  <si>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</si>
  <si>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</si>
  <si>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</si>
  <si>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</si>
  <si>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</si>
  <si>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</si>
  <si>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</si>
  <si>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</si>
  <si>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</si>
  <si>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</si>
  <si>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</si>
  <si>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</si>
  <si>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</si>
  <si>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</si>
  <si>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</si>
  <si>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</si>
  <si>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</si>
  <si>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</si>
  <si>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</si>
  <si>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</si>
  <si>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</si>
  <si>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</si>
  <si>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</si>
  <si>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</si>
  <si>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</si>
  <si>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</si>
  <si>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</si>
  <si>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</si>
  <si>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</si>
  <si>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</si>
  <si>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</si>
  <si>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</si>
  <si>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</si>
  <si>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</si>
  <si>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</si>
  <si>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</si>
  <si>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</si>
  <si>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</si>
  <si>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</si>
  <si>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</si>
  <si>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</si>
  <si>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</si>
  <si>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</si>
  <si>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</si>
  <si>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</si>
  <si>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</si>
  <si>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</si>
  <si>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</si>
  <si>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</si>
  <si>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</si>
  <si>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</si>
  <si>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</si>
  <si>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</si>
  <si>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</si>
  <si>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</si>
  <si>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</si>
  <si>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</si>
  <si>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</si>
  <si>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</si>
  <si>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</si>
  <si>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</si>
  <si>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</si>
  <si>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</si>
  <si>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</si>
  <si>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</si>
  <si>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</si>
  <si>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</si>
  <si>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</si>
  <si>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</si>
  <si>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</si>
  <si>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</si>
  <si>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</si>
  <si>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</si>
  <si>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</si>
  <si>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</si>
  <si>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</si>
  <si>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</si>
  <si>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</si>
  <si>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</si>
  <si>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</si>
  <si>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</si>
  <si>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</si>
  <si>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</si>
  <si>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</si>
  <si>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</si>
  <si>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</si>
  <si>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</si>
  <si>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</si>
  <si>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</si>
  <si>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</si>
  <si>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</si>
  <si>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</si>
  <si>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</si>
  <si>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</si>
  <si>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</si>
  <si>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</si>
  <si>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</si>
  <si>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</si>
  <si>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</si>
  <si>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</si>
  <si>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</si>
  <si>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</si>
  <si>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</si>
  <si>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</si>
  <si>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</si>
  <si>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</si>
  <si>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</si>
  <si>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</si>
  <si>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</si>
  <si>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</si>
  <si>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</si>
  <si>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</si>
  <si>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</si>
  <si>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</si>
  <si>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</si>
  <si>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</si>
  <si>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</si>
  <si>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</si>
  <si>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</si>
  <si>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</si>
  <si>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</si>
  <si>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</si>
  <si>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</si>
  <si>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</si>
  <si>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</si>
  <si>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</si>
  <si>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</si>
  <si>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</si>
  <si>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</si>
  <si>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</si>
  <si>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</si>
  <si>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</si>
  <si>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</si>
  <si>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</si>
  <si>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</si>
  <si>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</si>
  <si>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</si>
  <si>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</si>
  <si>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</si>
  <si>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</si>
  <si>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</si>
  <si>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</si>
  <si>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</si>
  <si>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</si>
  <si>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</si>
  <si>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</si>
  <si>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</si>
  <si>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</si>
  <si>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</si>
  <si>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</si>
  <si>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</si>
  <si>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</si>
  <si>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</si>
  <si>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</si>
  <si>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</si>
  <si>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</si>
  <si>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</si>
  <si>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</si>
  <si>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</si>
  <si>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</si>
  <si>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</si>
  <si>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</si>
  <si>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</si>
  <si>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</si>
  <si>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</si>
  <si>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</si>
  <si>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</si>
  <si>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</si>
  <si>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</si>
  <si>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</si>
  <si>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</si>
  <si>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</si>
  <si>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</si>
  <si>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</si>
  <si>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</si>
  <si>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</si>
  <si>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</si>
  <si>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</si>
  <si>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</si>
  <si>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</si>
  <si>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</si>
  <si>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</si>
  <si>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</si>
  <si>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</si>
  <si>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</si>
  <si>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</si>
  <si>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</si>
  <si>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</si>
  <si>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</si>
  <si>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</si>
  <si>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</si>
  <si>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</si>
  <si>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</si>
  <si>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</si>
  <si>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</si>
  <si>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</si>
  <si>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</si>
  <si>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</si>
  <si>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</si>
  <si>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</si>
  <si>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</si>
  <si>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</si>
  <si>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</si>
  <si>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</si>
  <si>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</si>
  <si>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</si>
  <si>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</si>
  <si>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</si>
  <si>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</si>
  <si>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</si>
  <si>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</si>
  <si>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</si>
  <si>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</si>
  <si>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</si>
  <si>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</si>
  <si>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</si>
  <si>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</si>
  <si>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</si>
  <si>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</si>
  <si>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</si>
  <si>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</si>
  <si>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</si>
  <si>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</si>
  <si>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</si>
  <si>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</si>
  <si>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</si>
  <si>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</si>
  <si>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</si>
  <si>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</si>
  <si>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</si>
  <si>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</si>
  <si>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</si>
  <si>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</si>
  <si>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</si>
  <si>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</si>
  <si>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</si>
  <si>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</si>
  <si>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</si>
  <si>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</si>
  <si>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</si>
  <si>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</si>
  <si>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</si>
  <si>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</si>
  <si>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</si>
  <si>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</si>
  <si>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</si>
  <si>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</si>
  <si>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</si>
  <si>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</si>
  <si>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</si>
  <si>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</si>
  <si>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</si>
  <si>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</si>
  <si>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</si>
  <si>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</si>
  <si>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</si>
  <si>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</si>
  <si>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</si>
  <si>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</si>
  <si>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</si>
  <si>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</si>
  <si>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</si>
  <si>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</si>
  <si>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</si>
  <si>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</si>
  <si>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</si>
  <si>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</si>
  <si>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</si>
  <si>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</si>
  <si>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</si>
  <si>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</si>
  <si>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</si>
  <si>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</si>
  <si>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</si>
  <si>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</si>
  <si>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</si>
  <si>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</si>
  <si>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</si>
  <si>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</si>
  <si>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</si>
  <si>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</si>
  <si>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</si>
  <si>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</si>
  <si>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</si>
  <si>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</si>
  <si>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</si>
  <si>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</si>
  <si>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</si>
  <si>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</si>
  <si>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</si>
  <si>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</si>
  <si>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</si>
  <si>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</si>
  <si>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</si>
  <si>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</si>
  <si>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</si>
  <si>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</si>
  <si>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</si>
  <si>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</si>
  <si>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</si>
  <si>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</si>
  <si>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</si>
  <si>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</si>
  <si>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</si>
  <si>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</si>
  <si>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</si>
  <si>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</si>
  <si>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</si>
  <si>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</si>
  <si>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</si>
  <si>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</si>
  <si>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</si>
  <si>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</si>
  <si>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</si>
  <si>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</si>
  <si>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</si>
  <si>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</si>
  <si>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</si>
  <si>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</si>
  <si>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</si>
  <si>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</si>
  <si>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</si>
  <si>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</si>
  <si>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</si>
  <si>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</si>
  <si>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</si>
  <si>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</si>
  <si>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</si>
  <si>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</si>
  <si>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</si>
  <si>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</si>
  <si>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</si>
  <si>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</si>
  <si>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</si>
  <si>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</si>
  <si>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</si>
  <si>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</si>
  <si>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</si>
  <si>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</si>
  <si>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</si>
  <si>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</si>
  <si>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</si>
  <si>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</si>
  <si>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</si>
  <si>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</si>
  <si>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</si>
  <si>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</si>
  <si>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</si>
  <si>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</si>
  <si>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</si>
  <si>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</si>
  <si>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</si>
  <si>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</si>
  <si>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</si>
  <si>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</si>
  <si>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</si>
  <si>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</si>
  <si>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</si>
  <si>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</si>
  <si>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</si>
  <si>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</si>
  <si>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</si>
  <si>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</si>
  <si>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</si>
  <si>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</si>
  <si>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</si>
  <si>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</si>
  <si>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</si>
  <si>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</si>
  <si>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</si>
  <si>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</si>
  <si>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</si>
  <si>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</si>
  <si>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</si>
  <si>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</si>
  <si>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</si>
  <si>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</si>
  <si>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</si>
  <si>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</si>
  <si>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</si>
  <si>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</si>
  <si>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</si>
  <si>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</si>
  <si>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</si>
  <si>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</si>
  <si>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</si>
  <si>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</si>
  <si>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</si>
  <si>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</si>
  <si>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</si>
  <si>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</si>
  <si>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</si>
  <si>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</si>
  <si>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</si>
  <si>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</si>
  <si>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</si>
  <si>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</si>
  <si>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</si>
  <si>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</si>
  <si>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</si>
  <si>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</si>
  <si>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</si>
  <si>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</si>
  <si>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</si>
  <si>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</si>
  <si>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</si>
  <si>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</si>
  <si>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</si>
  <si>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</si>
  <si>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</si>
  <si>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</si>
  <si>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</si>
  <si>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</si>
  <si>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</si>
  <si>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</si>
  <si>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</si>
  <si>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</si>
  <si>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</si>
  <si>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</si>
  <si>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</si>
  <si>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</si>
  <si>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</si>
  <si>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</si>
  <si>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</si>
  <si>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</si>
  <si>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</si>
  <si>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</si>
  <si>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</si>
  <si>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</si>
  <si>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</si>
  <si>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</si>
  <si>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</si>
  <si>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</si>
  <si>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</si>
  <si>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</si>
  <si>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</si>
  <si>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</si>
  <si>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</si>
  <si>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</si>
  <si>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</si>
  <si>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</si>
  <si>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</si>
  <si>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</si>
  <si>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</si>
  <si>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</si>
  <si>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</si>
  <si>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</si>
  <si>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</si>
  <si>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</si>
  <si>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</si>
  <si>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</si>
  <si>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</si>
  <si>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</si>
  <si>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</si>
  <si>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</si>
  <si>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</si>
  <si>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</si>
  <si>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</si>
  <si>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</si>
  <si>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</si>
  <si>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</si>
  <si>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</si>
  <si>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</si>
  <si>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</si>
  <si>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</si>
  <si>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</si>
  <si>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</si>
  <si>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</si>
  <si>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</si>
  <si>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</si>
  <si>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</si>
  <si>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</si>
  <si>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</si>
  <si>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</si>
  <si>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</si>
  <si>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</si>
  <si>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</si>
  <si>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</si>
  <si>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</si>
  <si>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</si>
  <si>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</si>
  <si>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</si>
  <si>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</si>
  <si>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</si>
  <si>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</si>
  <si>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</si>
  <si>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</si>
  <si>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</si>
  <si>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</si>
  <si>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</si>
  <si>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</si>
  <si>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</si>
  <si>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</si>
  <si>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</si>
  <si>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</si>
  <si>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</si>
  <si>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</si>
  <si>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</si>
  <si>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</si>
  <si>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</si>
  <si>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</si>
  <si>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</si>
  <si>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</si>
  <si>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</si>
  <si>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</si>
  <si>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</si>
  <si>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</si>
  <si>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</si>
  <si>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</si>
  <si>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</si>
  <si>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</si>
  <si>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</si>
  <si>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</si>
  <si>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</si>
  <si>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</si>
  <si>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</si>
  <si>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</si>
  <si>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</si>
  <si>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</si>
  <si>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</si>
  <si>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</si>
  <si>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</si>
  <si>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</si>
  <si>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</si>
  <si>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</si>
  <si>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</si>
  <si>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</si>
  <si>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</si>
  <si>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</si>
  <si>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</si>
  <si>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</si>
  <si>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</si>
  <si>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</si>
  <si>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</si>
  <si>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</si>
  <si>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</si>
  <si>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</si>
  <si>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</si>
  <si>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</si>
  <si>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</si>
  <si>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</si>
  <si>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</si>
  <si>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</si>
  <si>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</si>
  <si>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</si>
  <si>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</si>
  <si>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</si>
  <si>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</si>
  <si>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</si>
  <si>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</si>
  <si>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</si>
  <si>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</si>
  <si>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</si>
  <si>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</si>
  <si>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</si>
  <si>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</si>
  <si>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</si>
  <si>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</si>
  <si>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</si>
  <si>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</si>
  <si>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</si>
  <si>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</si>
  <si>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</si>
  <si>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</si>
  <si>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</si>
  <si>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</si>
  <si>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</si>
  <si>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</si>
  <si>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</si>
  <si>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</si>
  <si>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</si>
  <si>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</si>
  <si>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</si>
  <si>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</si>
  <si>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</si>
  <si>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</si>
  <si>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</si>
  <si>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</si>
  <si>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</si>
  <si>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</si>
  <si>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</si>
  <si>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</si>
  <si>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</si>
  <si>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</si>
  <si>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</si>
  <si>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</si>
  <si>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</si>
  <si>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</si>
  <si>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</si>
  <si>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</si>
  <si>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</si>
  <si>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</si>
  <si>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</si>
  <si>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</si>
  <si>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</si>
  <si>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</si>
  <si>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</si>
  <si>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</si>
  <si>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</si>
  <si>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</si>
  <si>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</si>
  <si>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</si>
  <si>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</si>
  <si>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</si>
  <si>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</si>
  <si>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</si>
  <si>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</si>
  <si>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</si>
  <si>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</si>
  <si>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</si>
  <si>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</si>
  <si>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</si>
  <si>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</si>
  <si>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</si>
  <si>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</si>
  <si>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</si>
  <si>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</si>
  <si>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</si>
  <si>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</si>
  <si>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</si>
  <si>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</si>
  <si>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</si>
  <si>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</si>
  <si>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</si>
  <si>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</si>
  <si>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</si>
  <si>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</si>
  <si>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</si>
  <si>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</si>
  <si>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</si>
  <si>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</si>
  <si>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</si>
  <si>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</si>
  <si>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</si>
  <si>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</si>
  <si>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</si>
  <si>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</si>
  <si>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</si>
  <si>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</si>
  <si>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</si>
  <si>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</si>
  <si>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</si>
  <si>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</si>
  <si>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</si>
  <si>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</si>
  <si>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</si>
  <si>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</si>
  <si>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</si>
  <si>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</si>
  <si>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</si>
  <si>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</si>
  <si>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</si>
  <si>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</si>
  <si>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</si>
  <si>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</si>
  <si>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</si>
  <si>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</si>
  <si>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</si>
  <si>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</si>
  <si>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</si>
  <si>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</si>
  <si>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</si>
  <si>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</si>
  <si>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</si>
  <si>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</si>
  <si>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</si>
  <si>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</si>
  <si>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</si>
  <si>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</si>
  <si>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</si>
  <si>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</si>
  <si>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</si>
  <si>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</si>
  <si>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</si>
  <si>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</si>
  <si>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</si>
  <si>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</si>
  <si>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</si>
  <si>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</si>
  <si>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</si>
  <si>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</si>
  <si>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</si>
  <si>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</si>
  <si>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</si>
  <si>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</si>
  <si>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</si>
  <si>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</si>
  <si>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</si>
  <si>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</si>
  <si>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</si>
  <si>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</si>
  <si>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</si>
  <si>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</si>
  <si>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</si>
  <si>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</si>
  <si>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</si>
  <si>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</si>
  <si>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</si>
  <si>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</si>
  <si>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</si>
  <si>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</si>
  <si>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</si>
  <si>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</si>
  <si>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</si>
  <si>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</si>
  <si>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</si>
  <si>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</si>
  <si>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</si>
  <si>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</si>
  <si>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</si>
  <si>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</si>
  <si>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</si>
  <si>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</si>
  <si>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</si>
  <si>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</si>
  <si>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</si>
  <si>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</si>
  <si>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</si>
  <si>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</si>
  <si>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</si>
  <si>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</si>
  <si>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</si>
  <si>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</si>
  <si>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</si>
  <si>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</si>
  <si>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</si>
  <si>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</si>
  <si>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</si>
  <si>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</si>
  <si>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</si>
  <si>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</si>
  <si>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</si>
  <si>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</si>
  <si>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</si>
  <si>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</si>
  <si>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</si>
  <si>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</si>
  <si>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</si>
  <si>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</si>
  <si>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</si>
  <si>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</si>
  <si>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</si>
  <si>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</si>
  <si>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</si>
  <si>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</si>
  <si>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</si>
  <si>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</si>
  <si>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</si>
  <si>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</si>
  <si>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</si>
  <si>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</si>
  <si>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</si>
  <si>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</si>
  <si>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</si>
  <si>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</si>
  <si>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</si>
  <si>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</si>
  <si>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</si>
  <si>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</si>
  <si>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</si>
  <si>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</si>
  <si>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</si>
  <si>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</si>
  <si>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</si>
  <si>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</si>
  <si>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</si>
  <si>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</si>
  <si>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</si>
  <si>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</si>
  <si>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</si>
  <si>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</si>
  <si>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</si>
  <si>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</si>
  <si>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</si>
  <si>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</si>
  <si>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</si>
  <si>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</si>
  <si>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</si>
  <si>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</si>
  <si>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</si>
  <si>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</si>
  <si>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</si>
  <si>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</si>
  <si>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</si>
  <si>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</si>
  <si>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</si>
  <si>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</si>
  <si>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</si>
  <si>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</si>
  <si>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</si>
  <si>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</si>
  <si>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</si>
  <si>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</si>
  <si>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</si>
  <si>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</si>
  <si>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</si>
  <si>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</si>
  <si>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</si>
  <si>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</si>
  <si>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</si>
  <si>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</si>
  <si>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</si>
  <si>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</si>
  <si>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</si>
  <si>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</si>
  <si>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</si>
  <si>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</si>
  <si>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</si>
  <si>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</si>
  <si>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</si>
  <si>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</si>
  <si>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</si>
  <si>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</si>
  <si>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</si>
  <si>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</si>
  <si>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</si>
  <si>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</si>
  <si>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</si>
  <si>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</si>
  <si>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</si>
  <si>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</si>
  <si>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</si>
  <si>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</si>
  <si>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</si>
  <si>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</si>
  <si>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</si>
  <si>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</si>
  <si>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</si>
  <si>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</si>
  <si>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</si>
  <si>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</si>
  <si>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</si>
  <si>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</si>
  <si>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</si>
  <si>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</si>
  <si>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</si>
  <si>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</si>
  <si>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</si>
  <si>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</si>
  <si>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</si>
  <si>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</si>
  <si>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</si>
  <si>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</si>
  <si>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</si>
  <si>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</si>
  <si>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</si>
  <si>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</si>
  <si>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</si>
  <si>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</si>
  <si>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</si>
  <si>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</si>
  <si>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</si>
  <si>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</si>
  <si>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</si>
  <si>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</si>
  <si>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</si>
  <si>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</si>
  <si>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</si>
  <si>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</si>
  <si>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</si>
  <si>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</si>
  <si>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</si>
  <si>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</si>
  <si>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</si>
  <si>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</si>
  <si>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</si>
  <si>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</si>
  <si>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</si>
  <si>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</si>
  <si>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</si>
  <si>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</si>
  <si>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</si>
  <si>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</si>
  <si>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</si>
  <si>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</si>
  <si>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</si>
  <si>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</si>
  <si>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</si>
  <si>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</si>
  <si>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</si>
  <si>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</si>
  <si>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</si>
  <si>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</si>
  <si>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</si>
  <si>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</si>
  <si>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</si>
  <si>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</si>
  <si>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</si>
  <si>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</si>
  <si>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</si>
  <si>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</si>
  <si>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</si>
  <si>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</si>
  <si>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</si>
  <si>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</si>
  <si>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</si>
  <si>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</si>
  <si>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</si>
  <si>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</si>
  <si>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</si>
  <si>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</si>
  <si>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</si>
  <si>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</si>
  <si>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</si>
  <si>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</si>
  <si>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</si>
  <si>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</si>
  <si>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</si>
  <si>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</si>
  <si>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</si>
  <si>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</si>
  <si>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</si>
  <si>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</si>
  <si>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</si>
  <si>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</si>
  <si>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</si>
  <si>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</si>
  <si>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</si>
  <si>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</si>
  <si>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</si>
  <si>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</si>
  <si>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</si>
  <si>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</si>
  <si>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</si>
  <si>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</si>
  <si>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</si>
  <si>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</si>
  <si>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</si>
  <si>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</si>
  <si>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</si>
  <si>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</si>
  <si>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</si>
  <si>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</si>
  <si>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</si>
  <si>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</si>
  <si>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</si>
  <si>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</si>
  <si>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</si>
  <si>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</si>
  <si>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</si>
  <si>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</si>
  <si>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</si>
  <si>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</si>
  <si>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</si>
  <si>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</si>
  <si>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</si>
  <si>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</si>
  <si>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</si>
  <si>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</si>
  <si>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</si>
  <si>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</si>
  <si>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</si>
  <si>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</si>
  <si>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</si>
  <si>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</si>
  <si>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</si>
  <si>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</si>
  <si>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</si>
  <si>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</si>
  <si>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</si>
  <si>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</si>
  <si>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</si>
  <si>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</si>
  <si>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</si>
  <si>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</si>
  <si>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</si>
  <si>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</si>
  <si>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</si>
  <si>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</si>
  <si>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</si>
  <si>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</si>
  <si>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</si>
  <si>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</si>
  <si>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</si>
  <si>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</si>
  <si>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</si>
  <si>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</si>
  <si>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</si>
  <si>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</si>
  <si>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</si>
  <si>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</si>
  <si>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</si>
  <si>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</si>
  <si>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</si>
  <si>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</si>
  <si>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</si>
  <si>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</si>
  <si>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</si>
  <si>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</si>
  <si>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</si>
  <si>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</si>
  <si>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</si>
  <si>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</si>
  <si>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</si>
  <si>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</si>
  <si>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</si>
  <si>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</si>
  <si>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</si>
  <si>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</si>
  <si>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</si>
  <si>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</si>
  <si>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</si>
  <si>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</si>
  <si>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</si>
  <si>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</si>
  <si>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</si>
  <si>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</si>
  <si>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</si>
  <si>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</si>
  <si>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</si>
  <si>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</si>
  <si>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</si>
  <si>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</si>
  <si>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</si>
  <si>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</si>
  <si>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</si>
  <si>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</si>
  <si>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</si>
  <si>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</si>
  <si>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</si>
  <si>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</si>
  <si>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</si>
  <si>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</si>
  <si>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</si>
  <si>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</si>
  <si>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</si>
  <si>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</si>
  <si>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</si>
  <si>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</si>
  <si>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</si>
  <si>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</si>
  <si>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</si>
  <si>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</si>
  <si>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</si>
  <si>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</si>
  <si>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</si>
  <si>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</si>
  <si>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</si>
  <si>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</si>
  <si>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</si>
  <si>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</si>
  <si>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</si>
  <si>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</si>
  <si>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</si>
  <si>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</si>
  <si>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</si>
  <si>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</si>
  <si>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</si>
  <si>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</si>
  <si>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</si>
  <si>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</si>
  <si>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</si>
  <si>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</si>
  <si>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</si>
  <si>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</si>
  <si>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</si>
  <si>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</si>
  <si>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</si>
  <si>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</si>
  <si>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</si>
  <si>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</si>
  <si>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</si>
  <si>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</si>
  <si>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</si>
  <si>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</si>
  <si>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</si>
  <si>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</si>
  <si>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</si>
  <si>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</si>
  <si>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</si>
  <si>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</si>
  <si>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</si>
  <si>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</si>
  <si>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</si>
  <si>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</si>
  <si>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</si>
  <si>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</si>
  <si>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</si>
  <si>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</si>
  <si>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</si>
  <si>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</si>
  <si>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</si>
  <si>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</si>
  <si>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</si>
  <si>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</si>
  <si>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</si>
  <si>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</si>
  <si>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</si>
  <si>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</si>
  <si>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</si>
  <si>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</si>
  <si>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</si>
  <si>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</si>
  <si>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</si>
  <si>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</si>
  <si>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</si>
  <si>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</si>
  <si>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</si>
  <si>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</si>
  <si>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</si>
  <si>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</si>
  <si>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</si>
  <si>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</si>
  <si>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</si>
  <si>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</si>
  <si>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</si>
  <si>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</si>
  <si>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</si>
  <si>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</si>
  <si>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</si>
  <si>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</si>
  <si>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</si>
  <si>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</si>
  <si>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</si>
  <si>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</si>
  <si>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</si>
  <si>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</si>
  <si>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</si>
  <si>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</si>
  <si>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</si>
  <si>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</si>
  <si>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</si>
  <si>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</si>
  <si>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</si>
  <si>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</si>
  <si>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</si>
  <si>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</si>
  <si>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</si>
  <si>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</si>
  <si>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</si>
  <si>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</si>
  <si>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</si>
  <si>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</si>
  <si>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</si>
  <si>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</si>
  <si>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</si>
  <si>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</si>
  <si>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</si>
  <si>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</si>
  <si>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</si>
  <si>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</si>
  <si>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</si>
  <si>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</si>
  <si>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</si>
  <si>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</si>
  <si>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</si>
  <si>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</si>
  <si>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</si>
  <si>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</si>
  <si>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</si>
  <si>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</si>
  <si>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</si>
  <si>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</si>
  <si>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</si>
  <si>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</si>
  <si>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</si>
  <si>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</si>
  <si>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</si>
  <si>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</si>
  <si>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</si>
  <si>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</si>
  <si>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</si>
  <si>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</si>
  <si>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</si>
  <si>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</si>
  <si>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</si>
  <si>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</si>
  <si>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</si>
  <si>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</si>
  <si>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</si>
  <si>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</si>
  <si>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</si>
  <si>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</si>
  <si>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</si>
  <si>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</si>
  <si>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</si>
  <si>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</si>
  <si>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</si>
  <si>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</si>
  <si>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</si>
  <si>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</si>
  <si>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</si>
  <si>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</si>
  <si>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</si>
  <si>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</si>
  <si>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</si>
  <si>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</si>
  <si>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</si>
  <si>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</si>
  <si>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</si>
  <si>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</si>
  <si>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</si>
  <si>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</si>
  <si>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</si>
  <si>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</si>
  <si>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</si>
  <si>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</si>
  <si>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</si>
  <si>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</si>
  <si>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</si>
  <si>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</si>
  <si>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</si>
  <si>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</si>
  <si>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</si>
  <si>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</si>
  <si>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</si>
  <si>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</si>
  <si>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</si>
  <si>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</si>
  <si>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</si>
  <si>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</si>
  <si>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</si>
  <si>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</si>
  <si>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</si>
  <si>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</si>
  <si>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</si>
  <si>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</si>
  <si>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</si>
  <si>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</si>
  <si>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</si>
  <si>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</si>
  <si>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</si>
  <si>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</si>
  <si>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</si>
  <si>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</si>
  <si>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</si>
  <si>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</si>
  <si>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</si>
  <si>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</si>
  <si>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</si>
  <si>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</si>
  <si>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</si>
  <si>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</si>
  <si>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</si>
  <si>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</si>
  <si>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</si>
  <si>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</si>
  <si>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</si>
  <si>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</si>
  <si>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</si>
  <si>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</si>
  <si>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</si>
  <si>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</si>
  <si>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</si>
  <si>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</si>
  <si>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</si>
  <si>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</si>
  <si>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</si>
  <si>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</si>
  <si>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</si>
  <si>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</si>
  <si>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</si>
  <si>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</si>
  <si>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</si>
  <si>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</si>
  <si>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</si>
  <si>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</si>
  <si>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</si>
  <si>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</si>
  <si>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</si>
  <si>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</si>
  <si>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</si>
  <si>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</si>
  <si>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</si>
  <si>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</si>
  <si>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</si>
  <si>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</si>
  <si>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</si>
  <si>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</si>
  <si>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</si>
  <si>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</si>
  <si>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</si>
  <si>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</si>
  <si>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</si>
  <si>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</si>
  <si>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</si>
  <si>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</si>
  <si>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</si>
  <si>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</si>
  <si>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</si>
  <si>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</si>
  <si>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</si>
  <si>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</si>
  <si>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</si>
  <si>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</si>
  <si>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</si>
  <si>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</si>
  <si>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</si>
  <si>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</si>
  <si>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</si>
  <si>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</si>
  <si>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</si>
  <si>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</si>
  <si>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</si>
  <si>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</si>
  <si>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</si>
  <si>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</si>
  <si>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</si>
  <si>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</si>
  <si>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</si>
  <si>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</si>
  <si>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</si>
  <si>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</si>
  <si>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</si>
  <si>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</si>
  <si>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</si>
  <si>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</si>
  <si>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</si>
  <si>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</si>
  <si>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</si>
  <si>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</si>
  <si>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</si>
  <si>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</si>
  <si>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</si>
  <si>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</si>
  <si>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</si>
  <si>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</si>
  <si>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</si>
  <si>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</si>
  <si>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</si>
  <si>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</si>
  <si>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</si>
  <si>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</si>
  <si>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</si>
  <si>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</si>
  <si>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</si>
  <si>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</si>
  <si>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</si>
  <si>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</si>
  <si>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</si>
  <si>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</si>
  <si>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</si>
  <si>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</si>
  <si>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</si>
  <si>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</si>
  <si>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</si>
  <si>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</si>
  <si>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</si>
  <si>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</si>
  <si>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</si>
  <si>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</si>
  <si>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</si>
  <si>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</si>
  <si>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</si>
  <si>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</si>
  <si>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</si>
  <si>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</si>
  <si>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</si>
  <si>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</si>
  <si>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</si>
  <si>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</si>
  <si>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</si>
  <si>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</si>
  <si>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</si>
  <si>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</si>
  <si>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</si>
  <si>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</si>
  <si>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</si>
  <si>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</si>
  <si>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</si>
  <si>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</si>
  <si>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</si>
  <si>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</si>
  <si>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</si>
  <si>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</si>
  <si>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</si>
  <si>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</si>
  <si>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</si>
  <si>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</si>
  <si>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</si>
  <si>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</si>
  <si>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</si>
  <si>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</si>
  <si>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</si>
  <si>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</si>
  <si>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</si>
  <si>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</si>
  <si>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</si>
  <si>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</si>
  <si>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</si>
  <si>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</si>
  <si>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</si>
  <si>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</si>
  <si>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</si>
  <si>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</si>
  <si>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</si>
  <si>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</si>
  <si>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</si>
  <si>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</si>
  <si>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</si>
  <si>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</si>
  <si>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</si>
  <si>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</si>
  <si>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</si>
  <si>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</si>
  <si>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</si>
  <si>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</si>
  <si>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</si>
  <si>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</si>
  <si>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</si>
  <si>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</si>
  <si>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</si>
  <si>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</si>
  <si>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</si>
  <si>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</si>
  <si>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</si>
  <si>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</si>
  <si>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</si>
  <si>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</si>
  <si>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</si>
  <si>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</si>
  <si>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</si>
  <si>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</si>
  <si>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</si>
  <si>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</si>
  <si>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</si>
  <si>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</si>
  <si>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</si>
  <si>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</si>
  <si>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</si>
  <si>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</si>
  <si>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</si>
  <si>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</si>
  <si>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</si>
  <si>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</si>
  <si>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</si>
  <si>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</si>
  <si>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</si>
  <si>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</si>
  <si>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</si>
  <si>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</si>
  <si>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</si>
  <si>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</si>
  <si>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</si>
  <si>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</si>
  <si>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</si>
  <si>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</si>
  <si>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</si>
  <si>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</si>
  <si>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</si>
  <si>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</si>
  <si>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</si>
  <si>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</si>
  <si>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</si>
  <si>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</si>
  <si>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</si>
  <si>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</si>
  <si>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</si>
  <si>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</si>
  <si>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</si>
  <si>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</si>
  <si>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</si>
  <si>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</si>
  <si>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</si>
  <si>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</si>
  <si>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</si>
  <si>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</si>
  <si>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</si>
  <si>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</si>
  <si>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</si>
  <si>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</si>
  <si>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</si>
  <si>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</si>
  <si>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</si>
  <si>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</si>
  <si>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</si>
  <si>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</si>
  <si>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</si>
  <si>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</si>
  <si>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</si>
  <si>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</si>
  <si>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</si>
  <si>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</si>
  <si>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</si>
  <si>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</si>
  <si>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</si>
  <si>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</si>
  <si>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</si>
  <si>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</si>
  <si>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</si>
  <si>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</si>
  <si>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</si>
  <si>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</si>
  <si>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</si>
  <si>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</si>
  <si>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</si>
  <si>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</si>
  <si>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</si>
  <si>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</si>
  <si>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</si>
  <si>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</si>
  <si>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</si>
  <si>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</si>
  <si>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</si>
  <si>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</si>
  <si>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</si>
  <si>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</si>
  <si>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</si>
  <si>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</si>
  <si>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</si>
  <si>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</si>
  <si>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</si>
  <si>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</si>
  <si>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</si>
  <si>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</si>
  <si>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</si>
  <si>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</si>
  <si>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</si>
  <si>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</si>
  <si>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</si>
  <si>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</si>
  <si>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</si>
  <si>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</si>
  <si>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</si>
  <si>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</si>
  <si>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</si>
  <si>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</si>
  <si>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</si>
  <si>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</si>
  <si>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</si>
  <si>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</si>
  <si>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</si>
  <si>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</si>
  <si>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</si>
  <si>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</si>
  <si>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</si>
  <si>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</si>
  <si>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</si>
  <si>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</si>
  <si>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</si>
  <si>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</si>
  <si>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</si>
  <si>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</si>
  <si>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</si>
  <si>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</si>
  <si>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</si>
  <si>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</si>
  <si>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</si>
  <si>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</si>
  <si>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</si>
  <si>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</si>
  <si>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</si>
  <si>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</si>
  <si>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</si>
  <si>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</si>
  <si>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</si>
  <si>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</si>
  <si>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</si>
  <si>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</si>
  <si>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</si>
  <si>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</si>
  <si>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</si>
  <si>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</si>
  <si>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</si>
  <si>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</si>
  <si>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</si>
  <si>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</si>
  <si>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</si>
  <si>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</si>
  <si>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</si>
  <si>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</si>
  <si>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</si>
  <si>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</si>
  <si>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</si>
  <si>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</si>
  <si>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</si>
  <si>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</si>
  <si>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</si>
  <si>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</si>
  <si>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</si>
  <si>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</si>
  <si>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</si>
  <si>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</si>
  <si>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</si>
  <si>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</si>
  <si>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</si>
  <si>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</si>
  <si>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</si>
  <si>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</si>
  <si>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</si>
  <si>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</si>
  <si>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</si>
  <si>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</si>
  <si>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</si>
  <si>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</si>
  <si>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</si>
  <si>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</si>
  <si>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</si>
  <si>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</si>
  <si>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</si>
  <si>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</si>
  <si>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</si>
  <si>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</si>
  <si>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</si>
  <si>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</si>
  <si>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</si>
  <si>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</si>
  <si>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</si>
  <si>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</si>
  <si>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</si>
  <si>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</si>
  <si>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</si>
  <si>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</si>
  <si>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</si>
  <si>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</si>
  <si>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</si>
  <si>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</si>
  <si>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</si>
  <si>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</si>
  <si>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</si>
  <si>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</si>
  <si>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</si>
  <si>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</si>
  <si>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</si>
  <si>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</si>
  <si>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</si>
  <si>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</si>
  <si>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</si>
  <si>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</si>
  <si>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</si>
  <si>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</si>
  <si>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</si>
  <si>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</si>
  <si>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</si>
  <si>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</si>
  <si>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</si>
  <si>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</si>
  <si>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</si>
  <si>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</si>
  <si>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</si>
  <si>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</si>
  <si>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</si>
  <si>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</si>
  <si>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</si>
  <si>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</si>
  <si>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</si>
  <si>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</si>
  <si>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</si>
  <si>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</si>
  <si>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</si>
  <si>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</si>
  <si>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</si>
  <si>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</si>
  <si>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</si>
  <si>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</si>
  <si>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</si>
  <si>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</si>
  <si>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</si>
  <si>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</si>
  <si>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</si>
  <si>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</si>
  <si>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</si>
  <si>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</si>
  <si>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</si>
  <si>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</si>
  <si>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</si>
  <si>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</si>
  <si>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</si>
  <si>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</si>
  <si>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</si>
  <si>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</si>
  <si>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</si>
  <si>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</si>
  <si>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</si>
  <si>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</si>
  <si>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</si>
  <si>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</si>
  <si>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</si>
  <si>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</si>
  <si>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</si>
  <si>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</si>
  <si>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</si>
  <si>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</si>
  <si>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</si>
  <si>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</si>
  <si>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</si>
  <si>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</si>
  <si>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</si>
  <si>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</si>
  <si>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</si>
  <si>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</si>
  <si>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</si>
  <si>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</si>
  <si>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</si>
  <si>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</si>
  <si>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</si>
  <si>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</si>
  <si>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</si>
  <si>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</si>
  <si>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</si>
  <si>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</si>
  <si>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</si>
  <si>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</si>
  <si>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</si>
  <si>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</si>
  <si>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</si>
  <si>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</si>
  <si>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</si>
  <si>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</si>
  <si>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</si>
  <si>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</si>
  <si>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</si>
  <si>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</si>
  <si>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</si>
  <si>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</si>
  <si>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</si>
  <si>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</si>
  <si>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</si>
  <si>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</si>
  <si>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</si>
  <si>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</si>
  <si>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</si>
  <si>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</si>
  <si>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</si>
  <si>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</si>
  <si>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</si>
  <si>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</si>
  <si>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</si>
  <si>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</si>
  <si>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</si>
  <si>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</si>
  <si>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</si>
  <si>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</si>
  <si>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</si>
  <si>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</si>
  <si>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</si>
  <si>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</si>
  <si>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</si>
  <si>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</si>
  <si>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</si>
  <si>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</si>
  <si>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</si>
  <si>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</si>
  <si>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</si>
  <si>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</si>
  <si>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</si>
  <si>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</si>
  <si>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</si>
  <si>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</si>
  <si>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</si>
  <si>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</si>
  <si>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</si>
  <si>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</si>
  <si>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</si>
  <si>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</si>
  <si>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</si>
  <si>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</si>
  <si>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</si>
  <si>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</si>
  <si>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</si>
  <si>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</si>
  <si>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</si>
  <si>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</si>
  <si>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</si>
  <si>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</si>
  <si>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</si>
  <si>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</si>
  <si>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</si>
  <si>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</si>
  <si>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</si>
  <si>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</si>
  <si>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</si>
  <si>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</si>
  <si>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</si>
  <si>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</si>
  <si>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</si>
  <si>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</si>
  <si>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</si>
  <si>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</si>
  <si>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</si>
  <si>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</si>
  <si>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</si>
  <si>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</si>
  <si>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</si>
  <si>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</si>
  <si>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</si>
  <si>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</si>
  <si>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</si>
  <si>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</si>
  <si>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</si>
  <si>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</si>
  <si>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</si>
  <si>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</si>
  <si>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</si>
  <si>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</si>
  <si>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</si>
  <si>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</si>
  <si>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</si>
  <si>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</si>
  <si>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</si>
  <si>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</si>
  <si>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</si>
  <si>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</si>
  <si>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</si>
  <si>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</si>
  <si>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</si>
  <si>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</si>
  <si>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</si>
  <si>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</si>
  <si>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</si>
  <si>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</si>
  <si>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</si>
  <si>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</si>
  <si>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</si>
  <si>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</si>
  <si>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</si>
  <si>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</si>
  <si>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</si>
  <si>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</si>
  <si>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</si>
  <si>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</si>
  <si>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</si>
  <si>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</si>
  <si>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</si>
  <si>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</si>
  <si>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</si>
  <si>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</si>
  <si>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</si>
  <si>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</si>
  <si>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</si>
  <si>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</si>
  <si>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</si>
  <si>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</si>
  <si>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</si>
  <si>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</si>
  <si>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</si>
  <si>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</si>
  <si>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</si>
  <si>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</si>
  <si>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</si>
  <si>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</si>
  <si>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</si>
  <si>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</si>
  <si>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</si>
  <si>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</si>
  <si>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</si>
  <si>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</si>
  <si>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</si>
  <si>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</si>
  <si>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</si>
  <si>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</si>
  <si>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</si>
  <si>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</si>
  <si>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</si>
  <si>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</si>
  <si>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</si>
  <si>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</si>
  <si>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</si>
  <si>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</si>
  <si>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</si>
  <si>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</si>
  <si>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</si>
  <si>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</si>
  <si>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</si>
  <si>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</si>
  <si>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</si>
  <si>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</si>
  <si>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</si>
  <si>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</si>
  <si>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</si>
  <si>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</si>
  <si>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</si>
  <si>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</si>
  <si>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</si>
  <si>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</si>
  <si>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</si>
  <si>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</si>
  <si>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</si>
  <si>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</si>
  <si>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</si>
  <si>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</si>
  <si>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</si>
  <si>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</si>
  <si>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</si>
  <si>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</si>
  <si>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</si>
  <si>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</si>
  <si>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</si>
  <si>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</si>
  <si>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</si>
  <si>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</si>
  <si>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</si>
  <si>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</si>
  <si>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</si>
  <si>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</si>
  <si>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</si>
  <si>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</si>
  <si>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</si>
  <si>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</si>
  <si>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</si>
  <si>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</si>
  <si>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</si>
  <si>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</si>
  <si>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</si>
  <si>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</si>
  <si>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</si>
  <si>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</si>
  <si>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</si>
  <si>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</si>
  <si>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</si>
  <si>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</si>
  <si>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</si>
  <si>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</si>
  <si>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</si>
  <si>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</si>
  <si>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</si>
  <si>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</si>
  <si>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</si>
  <si>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</si>
  <si>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</si>
  <si>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</si>
  <si>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</si>
  <si>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</si>
  <si>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</si>
  <si>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</si>
  <si>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</si>
  <si>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</si>
  <si>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</si>
  <si>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</si>
  <si>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</si>
  <si>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</si>
  <si>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</si>
  <si>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</si>
  <si>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</si>
  <si>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</si>
  <si>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</si>
  <si>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</si>
  <si>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</si>
  <si>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</si>
  <si>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</si>
  <si>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</si>
  <si>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</si>
  <si>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</si>
  <si>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</si>
  <si>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</si>
  <si>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</si>
  <si>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</si>
  <si>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</si>
  <si>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</si>
  <si>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</si>
  <si>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</si>
  <si>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</si>
  <si>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</si>
  <si>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</si>
  <si>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</si>
  <si>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</si>
  <si>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</si>
  <si>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</si>
  <si>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</si>
  <si>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</si>
  <si>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</si>
  <si>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</si>
  <si>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</si>
  <si>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</si>
  <si>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</si>
  <si>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</si>
  <si>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</si>
  <si>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</si>
  <si>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</si>
  <si>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</si>
  <si>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</si>
  <si>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</si>
  <si>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</si>
  <si>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</si>
  <si>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</si>
  <si>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</si>
  <si>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</si>
  <si>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</si>
  <si>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</si>
  <si>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</si>
  <si>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</si>
  <si>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</si>
  <si>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</si>
  <si>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</si>
  <si>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</si>
  <si>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</si>
  <si>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</si>
  <si>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</si>
  <si>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</si>
  <si>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</si>
  <si>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</si>
  <si>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</si>
  <si>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</si>
  <si>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</si>
  <si>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</si>
  <si>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</si>
  <si>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</si>
  <si>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</si>
  <si>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</si>
  <si>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</si>
  <si>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</si>
  <si>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</si>
  <si>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</si>
  <si>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</si>
  <si>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</si>
  <si>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</si>
  <si>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</si>
  <si>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</si>
  <si>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</si>
  <si>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</si>
  <si>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</si>
  <si>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</si>
  <si>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</si>
  <si>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</si>
  <si>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</si>
  <si>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</si>
  <si>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</si>
  <si>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</si>
  <si>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</si>
  <si>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</si>
  <si>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</si>
  <si>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</si>
  <si>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</si>
  <si>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</si>
  <si>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</si>
  <si>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</si>
  <si>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</si>
  <si>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</si>
  <si>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</si>
  <si>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</si>
  <si>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</si>
  <si>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</si>
  <si>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</si>
  <si>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</si>
  <si>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</si>
  <si>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</si>
  <si>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</si>
  <si>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</si>
  <si>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</si>
  <si>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</si>
  <si>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</si>
  <si>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</si>
  <si>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</si>
  <si>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</si>
  <si>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</si>
  <si>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</si>
  <si>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</si>
  <si>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</si>
  <si>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</si>
  <si>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</si>
  <si>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</si>
  <si>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</si>
  <si>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</si>
  <si>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</si>
  <si>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</si>
  <si>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</si>
  <si>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</si>
  <si>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</si>
  <si>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</si>
  <si>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</si>
  <si>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</si>
  <si>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</si>
  <si>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</si>
  <si>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</si>
  <si>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</si>
  <si>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</si>
  <si>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</si>
  <si>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</si>
  <si>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</si>
  <si>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</si>
  <si>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</si>
  <si>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</si>
  <si>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</si>
  <si>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</si>
  <si>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</si>
  <si>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</si>
  <si>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</si>
  <si>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</si>
  <si>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</si>
  <si>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</si>
  <si>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</si>
  <si>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</si>
  <si>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</si>
  <si>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</si>
  <si>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</si>
  <si>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</si>
  <si>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</si>
  <si>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</si>
  <si>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</si>
  <si>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</si>
  <si>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</si>
  <si>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</si>
  <si>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</si>
  <si>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</si>
  <si>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</si>
  <si>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</si>
  <si>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</si>
  <si>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</si>
  <si>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</si>
  <si>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</si>
  <si>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</si>
  <si>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</si>
  <si>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</si>
  <si>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</si>
  <si>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</si>
  <si>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</si>
  <si>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</si>
  <si>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</si>
  <si>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</si>
  <si>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</si>
  <si>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</si>
  <si>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</si>
  <si>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</si>
  <si>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</si>
  <si>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</si>
  <si>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</si>
  <si>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</si>
  <si>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</si>
  <si>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</si>
  <si>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</si>
  <si>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</si>
  <si>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</si>
  <si>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</si>
  <si>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</si>
  <si>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</si>
  <si>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</si>
  <si>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</si>
  <si>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</si>
  <si>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</si>
  <si>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</si>
  <si>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</si>
  <si>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</si>
  <si>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</si>
  <si>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</si>
  <si>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</si>
  <si>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</si>
  <si>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</si>
  <si>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</si>
  <si>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</si>
  <si>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</si>
  <si>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</si>
  <si>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</si>
  <si>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</si>
  <si>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</si>
  <si>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</si>
  <si>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</si>
  <si>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</si>
  <si>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</si>
  <si>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</si>
  <si>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</si>
  <si>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</si>
  <si>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</si>
  <si>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</si>
  <si>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</si>
  <si>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</si>
  <si>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</si>
  <si>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</si>
  <si>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</si>
  <si>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</si>
  <si>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</si>
  <si>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</si>
  <si>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</si>
  <si>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</si>
  <si>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</si>
  <si>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</si>
  <si>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</si>
  <si>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</si>
  <si>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</si>
  <si>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</si>
  <si>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</si>
  <si>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</si>
  <si>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</si>
  <si>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</si>
  <si>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</si>
  <si>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</si>
  <si>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</si>
  <si>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</si>
  <si>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</si>
  <si>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</si>
  <si>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</si>
  <si>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</si>
  <si>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</si>
  <si>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</si>
  <si>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</si>
  <si>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</si>
  <si>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</si>
  <si>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</si>
  <si>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</si>
  <si>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</si>
  <si>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</si>
  <si>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</si>
  <si>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</si>
  <si>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</si>
  <si>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</si>
  <si>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</si>
  <si>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</si>
  <si>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</si>
  <si>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</si>
  <si>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</si>
  <si>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</si>
  <si>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</si>
  <si>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</si>
  <si>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</si>
  <si>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</si>
  <si>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</si>
  <si>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</si>
  <si>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</si>
  <si>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</si>
  <si>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</si>
  <si>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</si>
  <si>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</si>
  <si>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</si>
  <si>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</si>
  <si>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</si>
  <si>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</si>
  <si>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</si>
  <si>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</si>
  <si>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</si>
  <si>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</si>
  <si>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</si>
  <si>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</si>
  <si>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</si>
  <si>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</si>
  <si>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</si>
  <si>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</si>
  <si>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</si>
  <si>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</si>
  <si>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</si>
  <si>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</si>
  <si>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</si>
  <si>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</si>
  <si>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</si>
  <si>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</si>
  <si>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</si>
  <si>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</si>
  <si>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</si>
  <si>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</si>
  <si>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</si>
  <si>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</si>
  <si>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</si>
  <si>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</si>
  <si>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</si>
  <si>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</si>
  <si>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</si>
  <si>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</si>
  <si>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</si>
  <si>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</si>
  <si>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Basler Electric</t>
  </si>
  <si>
    <t>John Mollett</t>
  </si>
  <si>
    <t>johnmollett@basler.com</t>
  </si>
  <si>
    <t>618-654-2341  x-412</t>
  </si>
  <si>
    <t>Director of Corporate Quality</t>
  </si>
  <si>
    <t>100%</t>
  </si>
  <si>
    <t>Basler Electric requires that suppliers adhere to the requirements of the law and provide reporting. This may include statements of their due diligence without supplying the list of smelters, when applicable. Therefore, the supplier determines, monitors and guarantees the "DRC-conflict free declaration " for their products.</t>
  </si>
  <si>
    <t>https://www.basler.com/supplier-information/</t>
  </si>
  <si>
    <t>We request a EMRT but also use material declarations, supplier statements, and Form SD.</t>
  </si>
  <si>
    <t>Dynatec Madagascar SA / Ambatovy</t>
  </si>
  <si>
    <t>Jiangxi Jiangwu Cobalt Industrial Co., Ltd.</t>
  </si>
  <si>
    <t>CID003377</t>
  </si>
  <si>
    <t>Murrin Murrin Operations Pty Ltd</t>
  </si>
  <si>
    <t>Lianyou Advanced Materials Co., Ltd.</t>
  </si>
  <si>
    <t>YAMAGUCHI MICA CO., LTD.</t>
  </si>
  <si>
    <t>Review Smelter List tab for Country and City 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</si>
</sst>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1709997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753591</xdr:colOff>
      <xdr:row>3</xdr:row>
      <xdr:rowOff>676910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basler.com/supplier-information/" TargetMode="External"/><Relationship Id="rId2" Type="http://schemas.openxmlformats.org/officeDocument/2006/relationships/hyperlink" Target="mailto:johnmollett@basler.com" TargetMode="External"/><Relationship Id="rId1" Type="http://schemas.openxmlformats.org/officeDocument/2006/relationships/hyperlink" Target="mailto:johnmollett@basler.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30">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7C049224-33B1-4D22-A7C8-7B11C90C8E61}"/>
    </customSheetView>
    <customSheetView guid="{4BDF1A28-30D5-449D-B20E-D6C97EF9FAE1}" showAutoFilter="1">
      <selection activeCell="C174" sqref="C174"/>
      <pageMargins left="0" right="0" top="0" bottom="0" header="0" footer="0"/>
      <pageSetup paperSize="9" orientation="portrait"/>
      <autoFilter ref="B1:N1" xr:uid="{5DEAAECC-115A-4553-AA58-D25BC598AEB2}"/>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ABB40748-A47C-4192-939C-2FF6C2D4522E}"/>
    </customSheetView>
    <customSheetView guid="{4BDF1A28-30D5-449D-B20E-D6C97EF9FAE1}" showAutoFilter="1">
      <selection activeCell="C1" sqref="C1:D65536"/>
      <pageMargins left="0" right="0" top="0" bottom="0" header="0" footer="0"/>
      <pageSetup orientation="portrait"/>
      <autoFilter ref="B1:C1" xr:uid="{981A3CC6-7885-4C46-A903-A38F15056EFB}"/>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46" zoomScale="70" zoomScaleNormal="70" workbookViewId="0">
      <selection activeCell="G55" sqref="G55:J55"/>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7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8" t="s">
        <v>18596</v>
      </c>
      <c r="F12" s="459"/>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58" t="s">
        <v>41</v>
      </c>
      <c r="F13" s="459"/>
      <c r="G13" s="370" t="s">
        <v>18600</v>
      </c>
      <c r="H13" s="296"/>
      <c r="I13" s="296"/>
      <c r="J13" s="296"/>
      <c r="K13" s="29"/>
      <c r="L13" s="103"/>
      <c r="P13" s="293" t="str">
        <f>IF(ISBLANK(E12),"",IF(E12="(Delete Copper)",IF(ISBLANK(E14),"",E14),E12))</f>
        <v/>
      </c>
      <c r="Q13" s="294" t="str">
        <f>IF(P13="",P13,IF(P12="",P12,IF(P12&gt;P13,P12,P13)))</f>
        <v/>
      </c>
      <c r="R13" s="294" t="str">
        <f t="shared" ref="R13:Z13" si="8">IF(Q14="",Q13,IF(Q13="",Q14,IF(Q13&gt;Q14,Q14,Q13)))</f>
        <v/>
      </c>
      <c r="S13" s="294" t="str">
        <f t="shared" ref="S13" si="9">IF(R13="",R13,IF(R12="",R12,IF(R12&gt;R13,R12,R13)))</f>
        <v/>
      </c>
      <c r="T13" s="294" t="str">
        <f t="shared" si="8"/>
        <v/>
      </c>
      <c r="U13" s="294" t="str">
        <f t="shared" ref="U13" si="10">IF(T13="",T13,IF(T12="",T12,IF(T12&gt;T13,T12,T13)))</f>
        <v/>
      </c>
      <c r="V13" s="294" t="str">
        <f t="shared" si="8"/>
        <v>Mica</v>
      </c>
      <c r="W13" s="294" t="str">
        <f t="shared" ref="W13" si="11">IF(V13="",V13,IF(V12="",V12,IF(V12&gt;V13,V12,V13)))</f>
        <v>Mica</v>
      </c>
      <c r="X13" s="294" t="str">
        <f t="shared" si="8"/>
        <v>Mica</v>
      </c>
      <c r="Y13" s="294" t="str">
        <f t="shared" ref="Y13" si="12">IF(X13="",X13,IF(X12="",X12,IF(X12&gt;X13,X12,X13)))</f>
        <v>Mica</v>
      </c>
      <c r="Z13" s="294" t="str">
        <f t="shared" si="8"/>
        <v>Mica</v>
      </c>
      <c r="AA13" s="294" t="str" cm="1">
        <f t="array" ref="AA13">_xlfn.IFNA(INDEX($Z$12:$Z$21,MATCH(0,COUNTIF($AA$12:$AA12,$Z$12:$Z$21),0)),"")</f>
        <v>Mica</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Mica</v>
      </c>
      <c r="V14" s="294" t="str">
        <f t="shared" si="14"/>
        <v/>
      </c>
      <c r="W14" s="294" t="str">
        <f t="shared" si="13"/>
        <v/>
      </c>
      <c r="X14" s="294" t="str">
        <f t="shared" si="14"/>
        <v/>
      </c>
      <c r="Y14" s="294" t="str">
        <f t="shared" si="13"/>
        <v/>
      </c>
      <c r="Z14" s="294" t="str">
        <f t="shared" si="14"/>
        <v/>
      </c>
      <c r="AA14" s="294" t="str" cm="1">
        <f t="array" ref="AA14">_xlfn.IFNA(INDEX($Z$12:$Z$21,MATCH(0,COUNTIF($AA$12:$AA13,$Z$12:$Z$21),0)),"")</f>
        <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Mica</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Mica</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
      </c>
      <c r="Q17" s="294" t="str">
        <f t="shared" ref="Q17:Y17" si="19">IF(P17="",P17,IF(P16="",P16,IF(P16&gt;P17,P16,P17)))</f>
        <v/>
      </c>
      <c r="R17" s="294" t="str">
        <f t="shared" ref="R17:Z17" si="20">IF(Q18="",Q17,IF(Q17="",Q18,IF(Q17&gt;Q18,Q18,Q17)))</f>
        <v>Mica</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25"/>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20353</v>
      </c>
      <c r="E19" s="426"/>
      <c r="F19" s="426"/>
      <c r="G19" s="426"/>
      <c r="H19" s="426"/>
      <c r="I19" s="426"/>
      <c r="J19" s="427"/>
      <c r="K19" s="29"/>
      <c r="L19" s="103"/>
      <c r="P19" s="293" t="str">
        <f>IF(ISBLANK(G13),"",IF(G13="(Delete Nickel)",IF(ISBLANK(G15),"",G15),G13))</f>
        <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20354</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20355</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20353</v>
      </c>
      <c r="E22" s="426"/>
      <c r="F22" s="426"/>
      <c r="G22" s="426"/>
      <c r="H22" s="426"/>
      <c r="I22" s="426"/>
      <c r="J22" s="427"/>
      <c r="K22" s="29"/>
      <c r="L22" s="97"/>
      <c r="Q22" s="2"/>
      <c r="R22" s="2"/>
      <c r="S22" s="2"/>
      <c r="T22" s="2"/>
      <c r="U22" s="2"/>
      <c r="V22" s="2"/>
      <c r="W22" s="2"/>
      <c r="X22" s="2"/>
      <c r="Y22" s="2"/>
      <c r="Z22" s="2"/>
      <c r="AA22" s="2">
        <f>10-COUNTIF(AA12:AA21,"")</f>
        <v>2</v>
      </c>
      <c r="AB22" s="2"/>
      <c r="AC22" s="2"/>
      <c r="AD22" s="2"/>
      <c r="AE22" s="2"/>
      <c r="AF22" s="2"/>
      <c r="AG22" s="2"/>
    </row>
    <row r="23" spans="1:33" ht="22.5">
      <c r="A23" s="31"/>
      <c r="B23" s="33" t="str">
        <f ca="1">OFFSET(L!$C$1,MATCH("Declaration"&amp;ADDRESS(ROW(),COLUMN(),4),L!$A:$A,0)-1,SL,,)</f>
        <v>Title - Authorizer:</v>
      </c>
      <c r="C23" s="66"/>
      <c r="D23" s="425" t="s">
        <v>20356</v>
      </c>
      <c r="E23" s="426"/>
      <c r="F23" s="426"/>
      <c r="G23" s="426"/>
      <c r="H23" s="426"/>
      <c r="I23" s="426"/>
      <c r="J23" s="427"/>
      <c r="K23" s="29"/>
      <c r="L23" s="97"/>
      <c r="P23" s="2"/>
      <c r="Q23" s="2"/>
      <c r="R23" s="2"/>
      <c r="S23" s="2"/>
      <c r="T23" s="2"/>
      <c r="U23" s="2"/>
      <c r="V23" s="2"/>
      <c r="W23" s="2"/>
      <c r="X23" s="2"/>
      <c r="Y23" s="2"/>
      <c r="Z23" s="2"/>
      <c r="AA23" s="2">
        <f>IF(AA22=0,0.1,AA22)</f>
        <v>2</v>
      </c>
      <c r="AB23" s="2"/>
      <c r="AC23" s="2"/>
      <c r="AD23" s="2"/>
      <c r="AE23" s="2"/>
      <c r="AF23" s="2"/>
      <c r="AG23" s="2"/>
    </row>
    <row r="24" spans="1:33" ht="22.5">
      <c r="A24" s="31"/>
      <c r="B24" s="33" t="str">
        <f ca="1">OFFSET(L!$C$1,MATCH("Declaration"&amp;ADDRESS(ROW(),COLUMN(),4),L!$A:$A,0)-1,SL,,)</f>
        <v>Email - Authorizer (*):</v>
      </c>
      <c r="C24" s="66"/>
      <c r="D24" s="433" t="s">
        <v>20354</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46191</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25</v>
      </c>
      <c r="E30" s="405"/>
      <c r="F30" s="8"/>
      <c r="G30" s="406"/>
      <c r="H30" s="407"/>
      <c r="I30" s="407"/>
      <c r="J30" s="408"/>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Mica(*)</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
      </c>
      <c r="C32" s="28"/>
      <c r="D32" s="404"/>
      <c r="E32" s="405"/>
      <c r="F32" s="8"/>
      <c r="G32" s="406"/>
      <c r="H32" s="407"/>
      <c r="I32" s="407"/>
      <c r="J32" s="408"/>
      <c r="K32" s="29"/>
      <c r="L32" s="104"/>
      <c r="M32">
        <f t="shared" si="33"/>
        <v>0</v>
      </c>
      <c r="O32" s="38" t="str">
        <f t="shared" si="34"/>
        <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
      </c>
      <c r="C33" s="28"/>
      <c r="D33" s="404"/>
      <c r="E33" s="405"/>
      <c r="F33" s="8"/>
      <c r="G33" s="406"/>
      <c r="H33" s="407"/>
      <c r="I33" s="407"/>
      <c r="J33" s="408"/>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04"/>
      <c r="E34" s="405"/>
      <c r="F34" s="8"/>
      <c r="G34" s="406"/>
      <c r="H34" s="407"/>
      <c r="I34" s="407"/>
      <c r="J34" s="408"/>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04"/>
      <c r="E35" s="405"/>
      <c r="F35" s="8"/>
      <c r="G35" s="406"/>
      <c r="H35" s="407"/>
      <c r="I35" s="407"/>
      <c r="J35" s="408"/>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t="s">
        <v>25</v>
      </c>
      <c r="E42" s="405"/>
      <c r="F42" s="8"/>
      <c r="G42" s="406"/>
      <c r="H42" s="407"/>
      <c r="I42" s="407"/>
      <c r="J42" s="408"/>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Mica(*)</v>
      </c>
      <c r="C43" s="28"/>
      <c r="D43" s="404" t="s">
        <v>25</v>
      </c>
      <c r="E43" s="405"/>
      <c r="F43" s="8"/>
      <c r="G43" s="406"/>
      <c r="H43" s="407"/>
      <c r="I43" s="407"/>
      <c r="J43" s="408"/>
      <c r="K43" s="29"/>
      <c r="L43" s="104"/>
      <c r="M43">
        <f t="shared" si="38"/>
        <v>0</v>
      </c>
      <c r="P43" s="299" t="str">
        <f t="shared" ref="P43:P51" si="47">IF(OR(D31="No",D31="Unknown",D31="Not declaring"),"",O31)</f>
        <v>(*)</v>
      </c>
      <c r="R43" s="2"/>
      <c r="S43" s="300" t="str">
        <f t="shared" ref="S43:S51" si="48">IF(COUNTIF(D43,"Yes"),AA13,"")</f>
        <v>Mica</v>
      </c>
      <c r="T43" s="301" t="str">
        <f>IF(S43="",S43,IF(S42="",S42,IF(S42&gt;S43,S42,S43)))</f>
        <v>Mica</v>
      </c>
      <c r="U43" s="301" t="str">
        <f t="shared" ref="U43" si="49">IF(T44="",T43,IF(T43="",T44,IF(T43&gt;T44,T44,T43)))</f>
        <v>Mica</v>
      </c>
      <c r="V43" s="301" t="str">
        <f t="shared" ref="V43" si="50">IF(U43="",U43,IF(U42="",U42,IF(U42&gt;U43,U42,U43)))</f>
        <v>Mica</v>
      </c>
      <c r="W43" s="301" t="str">
        <f t="shared" ref="W43" si="51">IF(V44="",V43,IF(V43="",V44,IF(V43&gt;V44,V44,V43)))</f>
        <v>Mica</v>
      </c>
      <c r="X43" s="301" t="str">
        <f t="shared" ref="X43" si="52">IF(W43="",W43,IF(W42="",W42,IF(W42&gt;W43,W42,W43)))</f>
        <v>Mica</v>
      </c>
      <c r="Y43" s="301" t="str">
        <f t="shared" ref="Y43" si="53">IF(X44="",X43,IF(X43="",X44,IF(X43&gt;X44,X44,X43)))</f>
        <v>Mica</v>
      </c>
      <c r="Z43" s="301" t="str">
        <f t="shared" ref="Z43" si="54">IF(Y43="",Y43,IF(Y42="",Y42,IF(Y42&gt;Y43,Y42,Y43)))</f>
        <v>Mica</v>
      </c>
      <c r="AA43" s="301" t="str">
        <f t="shared" ref="AA43" si="55">IF(Z44="",Z43,IF(Z43="",Z44,IF(Z43&gt;Z44,Z44,Z43)))</f>
        <v>Mica</v>
      </c>
      <c r="AB43" s="301" t="str">
        <f t="shared" ref="AB43" si="56">IF(AA43="",AA43,IF(AA42="",AA42,IF(AA42&gt;AA43,AA42,AA43)))</f>
        <v>Mica</v>
      </c>
      <c r="AC43" s="301" t="str">
        <f t="shared" ref="AC43" si="57">IF(AB44="",AB43,IF(AB43="",AB44,IF(AB43&gt;AB44,AB44,AB43)))</f>
        <v>Mica</v>
      </c>
      <c r="AD43" s="2"/>
      <c r="AE43" s="2"/>
      <c r="AF43" s="2"/>
      <c r="AG43" s="2"/>
    </row>
    <row r="44" spans="1:33" ht="22.5">
      <c r="A44" s="34"/>
      <c r="B44" s="298" t="str">
        <f t="shared" si="37"/>
        <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04"/>
      <c r="E47" s="405"/>
      <c r="F47" s="8"/>
      <c r="G47" s="406"/>
      <c r="H47" s="407"/>
      <c r="I47" s="407"/>
      <c r="J47" s="408"/>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t="s">
        <v>25</v>
      </c>
      <c r="E54" s="405"/>
      <c r="F54" s="40"/>
      <c r="G54" s="406" t="s">
        <v>20367</v>
      </c>
      <c r="H54" s="407"/>
      <c r="I54" s="407"/>
      <c r="J54" s="408"/>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Mica(*)</v>
      </c>
      <c r="C55" s="6"/>
      <c r="D55" s="404" t="s">
        <v>22</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04"/>
      <c r="E59" s="405"/>
      <c r="F59" s="40"/>
      <c r="G59" s="406"/>
      <c r="H59" s="407"/>
      <c r="I59" s="407"/>
      <c r="J59" s="408"/>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t="s">
        <v>22</v>
      </c>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Mica(*)</v>
      </c>
      <c r="C67" s="6"/>
      <c r="D67" s="404" t="s">
        <v>22</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04"/>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t="s">
        <v>20357</v>
      </c>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Mica(*)</v>
      </c>
      <c r="C79" s="28"/>
      <c r="D79" s="404" t="s">
        <v>20357</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04"/>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t="s">
        <v>25</v>
      </c>
      <c r="E90" s="405"/>
      <c r="F90" s="40"/>
      <c r="G90" s="406" t="s">
        <v>20358</v>
      </c>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Mica(*)</v>
      </c>
      <c r="C91" s="6"/>
      <c r="D91" s="404" t="s">
        <v>25</v>
      </c>
      <c r="E91" s="405"/>
      <c r="F91" s="40"/>
      <c r="G91" s="406" t="s">
        <v>20358</v>
      </c>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04"/>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t="s">
        <v>25</v>
      </c>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Mica(*)</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04"/>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25</v>
      </c>
      <c r="E117" s="405"/>
      <c r="F117" s="49"/>
      <c r="G117" s="414" t="s">
        <v>20359</v>
      </c>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t="s">
        <v>25</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Mica(*)</v>
      </c>
      <c r="C121" s="292"/>
      <c r="D121" s="404" t="s">
        <v>25</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04"/>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33</v>
      </c>
      <c r="E133" s="410"/>
      <c r="F133" s="49"/>
      <c r="G133" s="406" t="s">
        <v>20360</v>
      </c>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846A5136-1436-4304-8F0A-DE6C6E7A31C1}"/>
    <hyperlink ref="D24" r:id="rId2" xr:uid="{F5EDCABE-EC32-400F-BB2C-1F1F6BF916EA}"/>
    <hyperlink ref="G117" r:id="rId3" xr:uid="{1E9F1265-1B58-4929-B68B-22F3A291254B}"/>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90" zoomScaleNormal="90" workbookViewId="0">
      <pane ySplit="3" topLeftCell="A9" activePane="bottomLeft" state="frozen"/>
      <selection activeCell="B24" sqref="B24:J24"/>
      <selection pane="bottomLeft" activeCell="C8" sqref="C8"/>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3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89.25">
      <c r="A5" s="196" t="s">
        <v>112</v>
      </c>
      <c r="B5" s="302" t="s">
        <v>40</v>
      </c>
      <c r="C5" s="151" t="s">
        <v>111</v>
      </c>
      <c r="D5" s="148" t="s">
        <v>111</v>
      </c>
      <c r="E5" s="148" t="s">
        <v>65</v>
      </c>
      <c r="F5" s="148" t="s">
        <v>112</v>
      </c>
      <c r="G5" s="148" t="str">
        <f ca="1">IF(C5=$X$4,"Enter smelter details",IF(ISERROR($V5),"",OFFSET('Smelter Look-up'!$F$4,$V5-4,0)))</f>
        <v>RMI</v>
      </c>
      <c r="H5" s="204">
        <f ca="1">IF(ISERROR($V5),"",OFFSET('Smelter Look-up'!$G$4,$V5-4,0))</f>
        <v>0</v>
      </c>
      <c r="I5" s="205" t="str">
        <f ca="1">IF(ISERROR($V5),"",OFFSET('Smelter Look-up'!$H$4,$V5-4,0))</f>
        <v>Taixing</v>
      </c>
      <c r="J5" s="205" t="str">
        <f ca="1">IF(ISERROR($V5),"",OFFSET('Smelter Look-up'!$I$4,$V5-4,0))</f>
        <v>Jiangsu Sheng</v>
      </c>
      <c r="K5" s="149"/>
      <c r="L5" s="149"/>
      <c r="M5" s="149"/>
      <c r="N5" s="149"/>
      <c r="O5" s="149"/>
      <c r="P5" s="207"/>
      <c r="Q5" s="150"/>
      <c r="R5" s="148" t="str">
        <f ca="1">IF(ISERROR($V5),"",OFFSET('Smelter Look-up'!$C$4,$V5-4,0)&amp;"")</f>
        <v>Gem (Jiangsu) Cobalt Industry Co., Ltd.</v>
      </c>
      <c r="S5" s="154" t="str">
        <f t="shared" ref="S5:S12" ca="1" si="0">IF(B5="","",IF(ISERROR(MATCH($E5,CL,0)),"Unknown",INDIRECT("'C'!$A$"&amp;MATCH($E5,CL,0)+1)))</f>
        <v>CN</v>
      </c>
      <c r="T5" s="154" t="str">
        <f ca="1">IF(B5="","",IF(ISERROR(MATCH($J5,SorP!$B$1:$B$6261,0)),"",INDIRECT("'SorP'!$A$"&amp;MATCH($S5&amp;$J5,SorP!C:C,0))))</f>
        <v>CN-JS</v>
      </c>
      <c r="U5" s="167"/>
      <c r="V5" s="168">
        <f>IF(C5="",NA(),MATCH($B5&amp;$C5,'Smelter Look-up'!$J:$J,0))</f>
        <v>41</v>
      </c>
      <c r="X5" s="169">
        <f t="shared" ref="X5:X12" si="1">IF(AND(C5="Smelter not listed",OR(LEN(D5)=0,LEN(E5)=0)),1,0)</f>
        <v>0</v>
      </c>
      <c r="AB5" s="312" t="str">
        <f t="shared" ref="AB5:AB12" si="2">IF(C5="","",B5)</f>
        <v>Cobalt</v>
      </c>
      <c r="AC5" s="169" t="str">
        <f>B5</f>
        <v>Cobalt</v>
      </c>
      <c r="AD5" s="169" t="str">
        <f>IF(C5="Smelter not listed",D5,C5)</f>
        <v>Gem (Jiangsu) Cobalt Industry Co., Ltd.</v>
      </c>
    </row>
    <row r="6" spans="1:34" s="169" customFormat="1" ht="153">
      <c r="A6" s="196" t="s">
        <v>183</v>
      </c>
      <c r="B6" s="302" t="s">
        <v>40</v>
      </c>
      <c r="C6" s="151" t="s">
        <v>182</v>
      </c>
      <c r="D6" s="148" t="s">
        <v>182</v>
      </c>
      <c r="E6" s="148" t="s">
        <v>65</v>
      </c>
      <c r="F6" s="148" t="s">
        <v>183</v>
      </c>
      <c r="G6" s="148" t="str">
        <f ca="1">IF(C6=$X$4,"Enter smelter details",IF(ISERROR($V6),"",OFFSET('Smelter Look-up'!$F$4,$V6-4,0)))</f>
        <v>RMI</v>
      </c>
      <c r="H6" s="204">
        <f ca="1">IF(ISERROR($V6),"",OFFSET('Smelter Look-up'!$G$4,$V6-4,0))</f>
        <v>0</v>
      </c>
      <c r="I6" s="205" t="str">
        <f ca="1">IF(ISERROR($V6),"",OFFSET('Smelter Look-up'!$H$4,$V6-4,0))</f>
        <v>Lanzhou</v>
      </c>
      <c r="J6" s="205" t="str">
        <f ca="1">IF(ISERROR($V6),"",OFFSET('Smelter Look-up'!$I$4,$V6-4,0))</f>
        <v>Gansu Sheng</v>
      </c>
      <c r="K6" s="149"/>
      <c r="L6" s="149"/>
      <c r="M6" s="149"/>
      <c r="N6" s="149"/>
      <c r="O6" s="149"/>
      <c r="P6" s="207"/>
      <c r="Q6" s="150"/>
      <c r="R6" s="148" t="str">
        <f ca="1">IF(ISERROR($V6),"",OFFSET('Smelter Look-up'!$C$4,$V6-4,0)&amp;"")</f>
        <v>Lanzhou Jinchuan Advanced Materials Technology Co., Ltd.</v>
      </c>
      <c r="S6" s="154" t="str">
        <f t="shared" ca="1" si="0"/>
        <v>CN</v>
      </c>
      <c r="T6" s="154" t="str">
        <f ca="1">IF(B6="","",IF(ISERROR(MATCH($J6,SorP!$B$1:$B$6261,0)),"",INDIRECT("'SorP'!$A$"&amp;MATCH($S6&amp;$J6,SorP!C:C,0))))</f>
        <v>CN-GS</v>
      </c>
      <c r="U6" s="167"/>
      <c r="V6" s="168">
        <f>IF(C6="",NA(),MATCH($B6&amp;$C6,'Smelter Look-up'!$J:$J,0))</f>
        <v>93</v>
      </c>
      <c r="X6" s="169">
        <f t="shared" si="1"/>
        <v>0</v>
      </c>
      <c r="AB6" s="312" t="str">
        <f t="shared" si="2"/>
        <v>Cobalt</v>
      </c>
      <c r="AC6" s="169" t="str">
        <f t="shared" ref="AC6:AC69" si="3">B6</f>
        <v>Cobalt</v>
      </c>
      <c r="AD6" s="169" t="str">
        <f t="shared" ref="AD6:AD69" si="4">IF(C6="Smelter not listed",D6,C6)</f>
        <v>Lanzhou Jinchuan Advanced Materials Technology Co., Ltd.</v>
      </c>
    </row>
    <row r="7" spans="1:34" s="169" customFormat="1" ht="114.75">
      <c r="A7" s="196" t="s">
        <v>110</v>
      </c>
      <c r="B7" s="302" t="s">
        <v>40</v>
      </c>
      <c r="C7" s="151" t="s">
        <v>109</v>
      </c>
      <c r="D7" s="148" t="s">
        <v>109</v>
      </c>
      <c r="E7" s="148" t="s">
        <v>65</v>
      </c>
      <c r="F7" s="148" t="s">
        <v>110</v>
      </c>
      <c r="G7" s="148" t="str">
        <f ca="1">IF(C7=$X$4,"Enter smelter details",IF(ISERROR($V7),"",OFFSET('Smelter Look-up'!$F$4,$V7-4,0)))</f>
        <v>RMI</v>
      </c>
      <c r="H7" s="204">
        <f ca="1">IF(ISERROR($V7),"",OFFSET('Smelter Look-up'!$G$4,$V7-4,0))</f>
        <v>0</v>
      </c>
      <c r="I7" s="205" t="str">
        <f ca="1">IF(ISERROR($V7),"",OFFSET('Smelter Look-up'!$H$4,$V7-4,0))</f>
        <v>Ganzhou</v>
      </c>
      <c r="J7" s="205" t="str">
        <f ca="1">IF(ISERROR($V7),"",OFFSET('Smelter Look-up'!$I$4,$V7-4,0))</f>
        <v>Jiangxi Sheng</v>
      </c>
      <c r="K7" s="149"/>
      <c r="L7" s="149"/>
      <c r="M7" s="149"/>
      <c r="N7" s="149"/>
      <c r="O7" s="149"/>
      <c r="P7" s="207"/>
      <c r="Q7" s="150"/>
      <c r="R7" s="148" t="str">
        <f ca="1">IF(ISERROR($V7),"",OFFSET('Smelter Look-up'!$C$4,$V7-4,0)&amp;"")</f>
        <v>Ganzhou Tengyuan Cobalt New Material Co., Ltd.</v>
      </c>
      <c r="S7" s="154" t="str">
        <f t="shared" ca="1" si="0"/>
        <v>CN</v>
      </c>
      <c r="T7" s="154" t="str">
        <f ca="1">IF(B7="","",IF(ISERROR(MATCH($J7,SorP!$B$1:$B$6261,0)),"",INDIRECT("'SorP'!$A$"&amp;MATCH($S7&amp;$J7,SorP!C:C,0))))</f>
        <v>CN-JX</v>
      </c>
      <c r="U7" s="167"/>
      <c r="V7" s="168">
        <f>IF(C7="",NA(),MATCH($B7&amp;$C7,'Smelter Look-up'!$J:$J,0))</f>
        <v>39</v>
      </c>
      <c r="X7" s="169">
        <f t="shared" si="1"/>
        <v>0</v>
      </c>
      <c r="AB7" s="312" t="str">
        <f t="shared" si="2"/>
        <v>Cobalt</v>
      </c>
      <c r="AC7" s="169" t="str">
        <f t="shared" si="3"/>
        <v>Cobalt</v>
      </c>
      <c r="AD7" s="169" t="str">
        <f t="shared" si="4"/>
        <v>Ganzhou Tengyuan Cobalt New Material Co., Ltd.</v>
      </c>
    </row>
    <row r="8" spans="1:34" s="169" customFormat="1" ht="89.25">
      <c r="A8" s="196" t="s">
        <v>124</v>
      </c>
      <c r="B8" s="302" t="s">
        <v>40</v>
      </c>
      <c r="C8" s="151" t="s">
        <v>123</v>
      </c>
      <c r="D8" s="148" t="s">
        <v>123</v>
      </c>
      <c r="E8" s="148" t="s">
        <v>65</v>
      </c>
      <c r="F8" s="148" t="s">
        <v>124</v>
      </c>
      <c r="G8" s="148" t="str">
        <f ca="1">IF(C8=$X$4,"Enter smelter details",IF(ISERROR($V8),"",OFFSET('Smelter Look-up'!$F$4,$V8-4,0)))</f>
        <v>RMI</v>
      </c>
      <c r="H8" s="204">
        <f ca="1">IF(ISERROR($V8),"",OFFSET('Smelter Look-up'!$G$4,$V8-4,0))</f>
        <v>0</v>
      </c>
      <c r="I8" s="205" t="str">
        <f ca="1">IF(ISERROR($V8),"",OFFSET('Smelter Look-up'!$H$4,$V8-4,0))</f>
        <v>Yulin</v>
      </c>
      <c r="J8" s="205" t="str">
        <f ca="1">IF(ISERROR($V8),"",OFFSET('Smelter Look-up'!$I$4,$V8-4,0))</f>
        <v>Guangxi Zhuangzu Zizhiqu</v>
      </c>
      <c r="K8" s="149"/>
      <c r="L8" s="149"/>
      <c r="M8" s="149"/>
      <c r="N8" s="149"/>
      <c r="O8" s="149"/>
      <c r="P8" s="207"/>
      <c r="Q8" s="150"/>
      <c r="R8" s="148" t="str">
        <f ca="1">IF(ISERROR($V8),"",OFFSET('Smelter Look-up'!$C$4,$V8-4,0)&amp;"")</f>
        <v>Guangxi Yinyi Advanced Material Co., Ltd.</v>
      </c>
      <c r="S8" s="154" t="str">
        <f t="shared" ca="1" si="0"/>
        <v>CN</v>
      </c>
      <c r="T8" s="154" t="str">
        <f ca="1">IF(B8="","",IF(ISERROR(MATCH($J8,SorP!$B$1:$B$6261,0)),"",INDIRECT("'SorP'!$A$"&amp;MATCH($S8&amp;$J8,SorP!C:C,0))))</f>
        <v>CN-GX</v>
      </c>
      <c r="U8" s="167"/>
      <c r="V8" s="168">
        <f>IF(C8="",NA(),MATCH($B8&amp;$C8,'Smelter Look-up'!$J:$J,0))</f>
        <v>48</v>
      </c>
      <c r="X8" s="169">
        <f t="shared" si="1"/>
        <v>0</v>
      </c>
      <c r="AB8" s="312" t="str">
        <f t="shared" si="2"/>
        <v>Cobalt</v>
      </c>
      <c r="AC8" s="169" t="str">
        <f t="shared" si="3"/>
        <v>Cobalt</v>
      </c>
      <c r="AD8" s="169" t="str">
        <f t="shared" si="4"/>
        <v>Guangxi Yinyi Advanced Material Co., Ltd.</v>
      </c>
    </row>
    <row r="9" spans="1:34" s="169" customFormat="1" ht="89.25">
      <c r="A9" s="196" t="s">
        <v>289</v>
      </c>
      <c r="B9" s="302" t="s">
        <v>40</v>
      </c>
      <c r="C9" s="151" t="s">
        <v>288</v>
      </c>
      <c r="D9" s="148" t="s">
        <v>288</v>
      </c>
      <c r="E9" s="148" t="s">
        <v>65</v>
      </c>
      <c r="F9" s="148" t="s">
        <v>289</v>
      </c>
      <c r="G9" s="148" t="str">
        <f ca="1">IF(C9=$X$4,"Enter smelter details",IF(ISERROR($V9),"",OFFSET('Smelter Look-up'!$F$4,$V9-4,0)))</f>
        <v>RMI</v>
      </c>
      <c r="H9" s="204">
        <f ca="1">IF(ISERROR($V9),"",OFFSET('Smelter Look-up'!$G$4,$V9-4,0))</f>
        <v>0</v>
      </c>
      <c r="I9" s="205" t="str">
        <f ca="1">IF(ISERROR($V9),"",OFFSET('Smelter Look-up'!$H$4,$V9-4,0))</f>
        <v>Tongxiang</v>
      </c>
      <c r="J9" s="205" t="str">
        <f ca="1">IF(ISERROR($V9),"",OFFSET('Smelter Look-up'!$I$4,$V9-4,0))</f>
        <v>Zhejiang Sheng</v>
      </c>
      <c r="K9" s="149"/>
      <c r="L9" s="149"/>
      <c r="M9" s="149"/>
      <c r="N9" s="149"/>
      <c r="O9" s="149"/>
      <c r="P9" s="207"/>
      <c r="Q9" s="150"/>
      <c r="R9" s="148" t="str">
        <f ca="1">IF(ISERROR($V9),"",OFFSET('Smelter Look-up'!$C$4,$V9-4,0)&amp;"")</f>
        <v>Zhejiang Huayou Cobalt Company Limited</v>
      </c>
      <c r="S9" s="154" t="str">
        <f t="shared" ca="1" si="0"/>
        <v>CN</v>
      </c>
      <c r="T9" s="154" t="str">
        <f ca="1">IF(B9="","",IF(ISERROR(MATCH($J9,SorP!$B$1:$B$6261,0)),"",INDIRECT("'SorP'!$A$"&amp;MATCH($S9&amp;$J9,SorP!C:C,0))))</f>
        <v>CN-ZJ</v>
      </c>
      <c r="U9" s="167"/>
      <c r="V9" s="168">
        <f>IF(C9="",NA(),MATCH($B9&amp;$C9,'Smelter Look-up'!$J:$J,0))</f>
        <v>174</v>
      </c>
      <c r="X9" s="169">
        <f t="shared" si="1"/>
        <v>0</v>
      </c>
      <c r="AB9" s="312" t="str">
        <f t="shared" si="2"/>
        <v>Cobalt</v>
      </c>
      <c r="AC9" s="169" t="str">
        <f t="shared" si="3"/>
        <v>Cobalt</v>
      </c>
      <c r="AD9" s="169" t="str">
        <f t="shared" si="4"/>
        <v>Zhejiang Huayou Cobalt Company Limited</v>
      </c>
    </row>
    <row r="10" spans="1:34" s="169" customFormat="1" ht="51">
      <c r="A10" s="196" t="s">
        <v>102</v>
      </c>
      <c r="B10" s="302" t="s">
        <v>40</v>
      </c>
      <c r="C10" s="151" t="s">
        <v>100</v>
      </c>
      <c r="D10" s="148" t="s">
        <v>100</v>
      </c>
      <c r="E10" s="148" t="s">
        <v>101</v>
      </c>
      <c r="F10" s="148" t="s">
        <v>102</v>
      </c>
      <c r="G10" s="148" t="str">
        <f ca="1">IF(C10=$X$4,"Enter smelter details",IF(ISERROR($V10),"",OFFSET('Smelter Look-up'!$F$4,$V10-4,0)))</f>
        <v>RMI</v>
      </c>
      <c r="H10" s="204">
        <f ca="1">IF(ISERROR($V10),"",OFFSET('Smelter Look-up'!$G$4,$V10-4,0))</f>
        <v>0</v>
      </c>
      <c r="I10" s="205" t="str">
        <f ca="1">IF(ISERROR($V10),"",OFFSET('Smelter Look-up'!$H$4,$V10-4,0))</f>
        <v>Kokkola</v>
      </c>
      <c r="J10" s="205" t="str">
        <f ca="1">IF(ISERROR($V10),"",OFFSET('Smelter Look-up'!$I$4,$V10-4,0))</f>
        <v>Mellersta Österbotten</v>
      </c>
      <c r="K10" s="149"/>
      <c r="L10" s="149"/>
      <c r="M10" s="149"/>
      <c r="N10" s="149"/>
      <c r="O10" s="149"/>
      <c r="P10" s="207"/>
      <c r="Q10" s="150"/>
      <c r="R10" s="148" t="str">
        <f ca="1">IF(ISERROR($V10),"",OFFSET('Smelter Look-up'!$C$4,$V10-4,0)&amp;"")</f>
        <v>Umicore Finland Oy</v>
      </c>
      <c r="S10" s="154" t="str">
        <f t="shared" ca="1" si="0"/>
        <v>FI</v>
      </c>
      <c r="T10" s="154" t="str">
        <f ca="1">IF(B10="","",IF(ISERROR(MATCH($J10,SorP!$B$1:$B$6261,0)),"",INDIRECT("'SorP'!$A$"&amp;MATCH($S10&amp;$J10,SorP!C:C,0))))</f>
        <v>FI-07</v>
      </c>
      <c r="U10" s="167"/>
      <c r="V10" s="168">
        <f>IF(C10="",NA(),MATCH($B10&amp;$C10,'Smelter Look-up'!$J:$J,0))</f>
        <v>156</v>
      </c>
      <c r="X10" s="169">
        <f t="shared" si="1"/>
        <v>0</v>
      </c>
      <c r="AB10" s="312" t="str">
        <f t="shared" si="2"/>
        <v>Cobalt</v>
      </c>
      <c r="AC10" s="169" t="str">
        <f t="shared" si="3"/>
        <v>Cobalt</v>
      </c>
      <c r="AD10" s="169" t="str">
        <f t="shared" si="4"/>
        <v>Umicore Finland Oy</v>
      </c>
    </row>
    <row r="11" spans="1:34" s="169" customFormat="1" ht="25.5">
      <c r="A11" s="197" t="s">
        <v>269</v>
      </c>
      <c r="B11" s="302" t="s">
        <v>40</v>
      </c>
      <c r="C11" s="151" t="s">
        <v>267</v>
      </c>
      <c r="D11" s="148" t="s">
        <v>267</v>
      </c>
      <c r="E11" s="148" t="s">
        <v>268</v>
      </c>
      <c r="F11" s="148" t="s">
        <v>269</v>
      </c>
      <c r="G11" s="148" t="str">
        <f ca="1">IF(C11=$X$4,"Enter smelter details",IF(ISERROR($V11),"",OFFSET('Smelter Look-up'!$F$4,$V11-4,0)))</f>
        <v>RMI</v>
      </c>
      <c r="H11" s="204">
        <f ca="1">IF(ISERROR($V11),"",OFFSET('Smelter Look-up'!$G$4,$V11-4,0))</f>
        <v>0</v>
      </c>
      <c r="I11" s="205" t="str">
        <f ca="1">IF(ISERROR($V11),"",OFFSET('Smelter Look-up'!$H$4,$V11-4,0))</f>
        <v>Olen</v>
      </c>
      <c r="J11" s="205" t="str">
        <f ca="1">IF(ISERROR($V11),"",OFFSET('Smelter Look-up'!$I$4,$V11-4,0))</f>
        <v>Antwerpen</v>
      </c>
      <c r="K11" s="149"/>
      <c r="L11" s="149"/>
      <c r="M11" s="149"/>
      <c r="N11" s="149"/>
      <c r="O11" s="149"/>
      <c r="P11" s="207"/>
      <c r="Q11" s="150"/>
      <c r="R11" s="148" t="str">
        <f ca="1">IF(ISERROR($V11),"",OFFSET('Smelter Look-up'!$C$4,$V11-4,0)&amp;"")</f>
        <v>Umicore Olen</v>
      </c>
      <c r="S11" s="154" t="str">
        <f t="shared" ca="1" si="0"/>
        <v>BE</v>
      </c>
      <c r="T11" s="154" t="str">
        <f ca="1">IF(B11="","",IF(ISERROR(MATCH($J11,SorP!$B$1:$B$6261,0)),"",INDIRECT("'SorP'!$A$"&amp;MATCH($S11&amp;$J11,SorP!C:C,0))))</f>
        <v>BE-VAN</v>
      </c>
      <c r="U11" s="167"/>
      <c r="V11" s="168">
        <f>IF(C11="",NA(),MATCH($B11&amp;$C11,'Smelter Look-up'!$J:$J,0))</f>
        <v>157</v>
      </c>
      <c r="X11" s="169">
        <f t="shared" si="1"/>
        <v>0</v>
      </c>
      <c r="AB11" s="312" t="str">
        <f t="shared" si="2"/>
        <v>Cobalt</v>
      </c>
      <c r="AC11" s="169" t="str">
        <f t="shared" si="3"/>
        <v>Cobalt</v>
      </c>
      <c r="AD11" s="169" t="str">
        <f t="shared" si="4"/>
        <v>Umicore Olen</v>
      </c>
    </row>
    <row r="12" spans="1:34" s="169" customFormat="1" ht="25.5">
      <c r="A12" s="196" t="s">
        <v>88</v>
      </c>
      <c r="B12" s="302" t="s">
        <v>40</v>
      </c>
      <c r="C12" s="151" t="s">
        <v>20361</v>
      </c>
      <c r="D12" s="148" t="s">
        <v>20361</v>
      </c>
      <c r="E12" s="148" t="s">
        <v>87</v>
      </c>
      <c r="F12" s="148" t="s">
        <v>88</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MG</v>
      </c>
      <c r="T12" s="154" t="str">
        <f ca="1">IF(B12="","",IF(ISERROR(MATCH($J12,SorP!$B$1:$B$6261,0)),"",INDIRECT("'SorP'!$A$"&amp;MATCH($S12&amp;$J12,SorP!C:C,0))))</f>
        <v/>
      </c>
      <c r="U12" s="167"/>
      <c r="V12" s="168" t="e">
        <f>IF(C12="",NA(),MATCH($B12&amp;$C12,'Smelter Look-up'!$J:$J,0))</f>
        <v>#N/A</v>
      </c>
      <c r="X12" s="169">
        <f t="shared" si="1"/>
        <v>0</v>
      </c>
      <c r="AB12" s="312" t="str">
        <f t="shared" si="2"/>
        <v>Cobalt</v>
      </c>
      <c r="AC12" s="169" t="str">
        <f t="shared" si="3"/>
        <v>Cobalt</v>
      </c>
      <c r="AD12" s="169" t="str">
        <f t="shared" si="4"/>
        <v>Dynatec Madagascar SA / Ambatovy</v>
      </c>
    </row>
    <row r="13" spans="1:34" s="169" customFormat="1" ht="63.75">
      <c r="A13" s="196" t="s">
        <v>241</v>
      </c>
      <c r="B13" s="302" t="s">
        <v>40</v>
      </c>
      <c r="C13" s="151" t="s">
        <v>240</v>
      </c>
      <c r="D13" s="148" t="s">
        <v>240</v>
      </c>
      <c r="E13" s="148" t="s">
        <v>95</v>
      </c>
      <c r="F13" s="148" t="s">
        <v>241</v>
      </c>
      <c r="G13" s="148" t="str">
        <f ca="1">IF(C13=$X$4,"Enter smelter details",IF(ISERROR($V13),"",OFFSET('Smelter Look-up'!$F$4,$V13-4,0)))</f>
        <v>RMI</v>
      </c>
      <c r="H13" s="204">
        <f ca="1">IF(ISERROR($V13),"",OFFSET('Smelter Look-up'!$G$4,$V13-4,0))</f>
        <v>0</v>
      </c>
      <c r="I13" s="205" t="str">
        <f ca="1">IF(ISERROR($V13),"",OFFSET('Smelter Look-up'!$H$4,$V13-4,0))</f>
        <v>Port Colborne</v>
      </c>
      <c r="J13" s="205" t="str">
        <f ca="1">IF(ISERROR($V13),"",OFFSET('Smelter Look-up'!$I$4,$V13-4,0))</f>
        <v>Ontario</v>
      </c>
      <c r="K13" s="149"/>
      <c r="L13" s="149"/>
      <c r="M13" s="149"/>
      <c r="N13" s="149"/>
      <c r="O13" s="149"/>
      <c r="P13" s="207"/>
      <c r="Q13" s="150"/>
      <c r="R13" s="148" t="str">
        <f ca="1">IF(ISERROR($V13),"",OFFSET('Smelter Look-up'!$C$4,$V13-4,0)&amp;"")</f>
        <v>Port Colborne Refinery</v>
      </c>
      <c r="S13" s="154" t="str">
        <f t="shared" ref="S13:S63" ca="1" si="5">IF(B13="","",IF(ISERROR(MATCH($E13,CL,0)),"Unknown",INDIRECT("'C'!$A$"&amp;MATCH($E13,CL,0)+1)))</f>
        <v>CA</v>
      </c>
      <c r="T13" s="154" t="str">
        <f ca="1">IF(B13="","",IF(ISERROR(MATCH($J13,SorP!$B$1:$B$6261,0)),"",INDIRECT("'SorP'!$A$"&amp;MATCH($S13&amp;$J13,SorP!C:C,0))))</f>
        <v>CA-ON</v>
      </c>
      <c r="U13" s="167"/>
      <c r="V13" s="168">
        <f>IF(C13="",NA(),MATCH($B13&amp;$C13,'Smelter Look-up'!$J:$J,0))</f>
        <v>129</v>
      </c>
      <c r="X13" s="169">
        <f t="shared" ref="X13:X62" si="6">IF(AND(C13="Smelter not listed",OR(LEN(D13)=0,LEN(E13)=0)),1,0)</f>
        <v>0</v>
      </c>
      <c r="AB13" s="312" t="str">
        <f t="shared" ref="AB13:AB69" si="7">IF(C13="","",B13)</f>
        <v>Cobalt</v>
      </c>
      <c r="AC13" s="169" t="str">
        <f t="shared" si="3"/>
        <v>Cobalt</v>
      </c>
      <c r="AD13" s="169" t="str">
        <f t="shared" si="4"/>
        <v>Port Colborne Refinery</v>
      </c>
    </row>
    <row r="14" spans="1:34" s="169" customFormat="1" ht="102">
      <c r="A14" s="197" t="s">
        <v>249</v>
      </c>
      <c r="B14" s="302" t="s">
        <v>40</v>
      </c>
      <c r="C14" s="151" t="s">
        <v>19563</v>
      </c>
      <c r="D14" s="148" t="s">
        <v>19563</v>
      </c>
      <c r="E14" s="148" t="s">
        <v>65</v>
      </c>
      <c r="F14" s="148" t="s">
        <v>249</v>
      </c>
      <c r="G14" s="148" t="str">
        <f ca="1">IF(C14=$X$4,"Enter smelter details",IF(ISERROR($V14),"",OFFSET('Smelter Look-up'!$F$4,$V14-4,0)))</f>
        <v>RMI</v>
      </c>
      <c r="H14" s="204">
        <f ca="1">IF(ISERROR($V14),"",OFFSET('Smelter Look-up'!$G$4,$V14-4,0))</f>
        <v>0</v>
      </c>
      <c r="I14" s="205" t="str">
        <f ca="1">IF(ISERROR($V14),"",OFFSET('Smelter Look-up'!$H$4,$V14-4,0))</f>
        <v>Quzhou</v>
      </c>
      <c r="J14" s="205" t="str">
        <f ca="1">IF(ISERROR($V14),"",OFFSET('Smelter Look-up'!$I$4,$V14-4,0))</f>
        <v>Zhejiang Sheng</v>
      </c>
      <c r="K14" s="149"/>
      <c r="L14" s="149"/>
      <c r="M14" s="149"/>
      <c r="N14" s="149"/>
      <c r="O14" s="149"/>
      <c r="P14" s="207"/>
      <c r="Q14" s="150"/>
      <c r="R14" s="148" t="str">
        <f ca="1">IF(ISERROR($V14),"",OFFSET('Smelter Look-up'!$C$4,$V14-4,0)&amp;"")</f>
        <v>Quzhou Huayou Cobalt New Material Co.,Ltd.</v>
      </c>
      <c r="S14" s="154" t="str">
        <f t="shared" ca="1" si="5"/>
        <v>CN</v>
      </c>
      <c r="T14" s="154" t="str">
        <f ca="1">IF(B14="","",IF(ISERROR(MATCH($J14,SorP!$B$1:$B$6261,0)),"",INDIRECT("'SorP'!$A$"&amp;MATCH($S14&amp;$J14,SorP!C:C,0))))</f>
        <v>CN-ZJ</v>
      </c>
      <c r="U14" s="167"/>
      <c r="V14" s="168">
        <f>IF(C14="",NA(),MATCH($B14&amp;$C14,'Smelter Look-up'!$J:$J,0))</f>
        <v>138</v>
      </c>
      <c r="X14" s="169">
        <f t="shared" si="6"/>
        <v>0</v>
      </c>
      <c r="AB14" s="312" t="str">
        <f t="shared" si="7"/>
        <v>Cobalt</v>
      </c>
      <c r="AC14" s="169" t="str">
        <f t="shared" si="3"/>
        <v>Cobalt</v>
      </c>
      <c r="AD14" s="169" t="str">
        <f t="shared" si="4"/>
        <v>Quzhou Huayou Cobalt New Material Co.,Ltd.</v>
      </c>
    </row>
    <row r="15" spans="1:34" s="169" customFormat="1" ht="102">
      <c r="A15" s="197" t="s">
        <v>230</v>
      </c>
      <c r="B15" s="302" t="s">
        <v>40</v>
      </c>
      <c r="C15" s="151" t="s">
        <v>11807</v>
      </c>
      <c r="D15" s="148" t="s">
        <v>11807</v>
      </c>
      <c r="E15" s="148" t="s">
        <v>133</v>
      </c>
      <c r="F15" s="148" t="s">
        <v>230</v>
      </c>
      <c r="G15" s="148" t="str">
        <f ca="1">IF(C15=$X$4,"Enter smelter details",IF(ISERROR($V15),"",OFFSET('Smelter Look-up'!$F$4,$V15-4,0)))</f>
        <v>RMI</v>
      </c>
      <c r="H15" s="204">
        <f ca="1">IF(ISERROR($V15),"",OFFSET('Smelter Look-up'!$G$4,$V15-4,0))</f>
        <v>0</v>
      </c>
      <c r="I15" s="205" t="str">
        <f ca="1">IF(ISERROR($V15),"",OFFSET('Smelter Look-up'!$H$4,$V15-4,0))</f>
        <v>Niihama</v>
      </c>
      <c r="J15" s="205" t="str">
        <f ca="1">IF(ISERROR($V15),"",OFFSET('Smelter Look-up'!$I$4,$V15-4,0))</f>
        <v>Ehime</v>
      </c>
      <c r="K15" s="149"/>
      <c r="L15" s="149"/>
      <c r="M15" s="149"/>
      <c r="N15" s="149"/>
      <c r="O15" s="149"/>
      <c r="P15" s="207"/>
      <c r="Q15" s="150"/>
      <c r="R15" s="148" t="str">
        <f ca="1">IF(ISERROR($V15),"",OFFSET('Smelter Look-up'!$C$4,$V15-4,0)&amp;"")</f>
        <v>Niihama Nickel Refinery, Sumitomo Metal Mining</v>
      </c>
      <c r="S15" s="154" t="str">
        <f t="shared" ca="1" si="5"/>
        <v>JP</v>
      </c>
      <c r="T15" s="154" t="str">
        <f ca="1">IF(B15="","",IF(ISERROR(MATCH($J15,SorP!$B$1:$B$6261,0)),"",INDIRECT("'SorP'!$A$"&amp;MATCH($S15&amp;$J15,SorP!C:C,0))))</f>
        <v>JP-38</v>
      </c>
      <c r="U15" s="167"/>
      <c r="V15" s="168">
        <f>IF(C15="",NA(),MATCH($B15&amp;$C15,'Smelter Look-up'!$J:$J,0))</f>
        <v>126</v>
      </c>
      <c r="X15" s="169">
        <f t="shared" si="6"/>
        <v>0</v>
      </c>
      <c r="AB15" s="312" t="str">
        <f t="shared" si="7"/>
        <v>Cobalt</v>
      </c>
      <c r="AC15" s="169" t="str">
        <f t="shared" si="3"/>
        <v>Cobalt</v>
      </c>
      <c r="AD15" s="169" t="str">
        <f t="shared" si="4"/>
        <v>Niihama Nickel Refinery, Sumitomo Metal Mining</v>
      </c>
    </row>
    <row r="16" spans="1:34" s="169" customFormat="1" ht="89.25">
      <c r="A16" s="196" t="s">
        <v>72</v>
      </c>
      <c r="B16" s="302" t="s">
        <v>40</v>
      </c>
      <c r="C16" s="151" t="s">
        <v>74</v>
      </c>
      <c r="D16" s="148" t="s">
        <v>74</v>
      </c>
      <c r="E16" s="148" t="s">
        <v>71</v>
      </c>
      <c r="F16" s="148" t="s">
        <v>72</v>
      </c>
      <c r="G16" s="148" t="str">
        <f ca="1">IF(C16=$X$4,"Enter smelter details",IF(ISERROR($V16),"",OFFSET('Smelter Look-up'!$F$4,$V16-4,0)))</f>
        <v>RMI</v>
      </c>
      <c r="H16" s="204">
        <f ca="1">IF(ISERROR($V16),"",OFFSET('Smelter Look-up'!$G$4,$V16-4,0))</f>
        <v>0</v>
      </c>
      <c r="I16" s="205" t="str">
        <f ca="1">IF(ISERROR($V16),"",OFFSET('Smelter Look-up'!$H$4,$V16-4,0))</f>
        <v>Marrakech</v>
      </c>
      <c r="J16" s="205" t="str">
        <f ca="1">IF(ISERROR($V16),"",OFFSET('Smelter Look-up'!$I$4,$V16-4,0))</f>
        <v>Marrakech-Safi</v>
      </c>
      <c r="K16" s="149"/>
      <c r="L16" s="149"/>
      <c r="M16" s="149"/>
      <c r="N16" s="149"/>
      <c r="O16" s="149"/>
      <c r="P16" s="207"/>
      <c r="Q16" s="150"/>
      <c r="R16" s="148" t="str">
        <f ca="1">IF(ISERROR($V16),"",OFFSET('Smelter Look-up'!$C$4,$V16-4,0)&amp;"")</f>
        <v>Complexe hydrométallurgique de Guemassa</v>
      </c>
      <c r="S16" s="154" t="str">
        <f t="shared" ca="1" si="5"/>
        <v>MA</v>
      </c>
      <c r="T16" s="154" t="str">
        <f ca="1">IF(B16="","",IF(ISERROR(MATCH($J16,SorP!$B$1:$B$6261,0)),"",INDIRECT("'SorP'!$A$"&amp;MATCH($S16&amp;$J16,SorP!C:C,0))))</f>
        <v>MA-07</v>
      </c>
      <c r="U16" s="167"/>
      <c r="V16" s="168">
        <f>IF(C16="",NA(),MATCH($B16&amp;$C16,'Smelter Look-up'!$J:$J,0))</f>
        <v>18</v>
      </c>
      <c r="X16" s="169">
        <f t="shared" si="6"/>
        <v>0</v>
      </c>
      <c r="AB16" s="312" t="str">
        <f t="shared" si="7"/>
        <v>Cobalt</v>
      </c>
      <c r="AC16" s="169" t="str">
        <f t="shared" si="3"/>
        <v>Cobalt</v>
      </c>
      <c r="AD16" s="169" t="str">
        <f t="shared" si="4"/>
        <v>Complexe hydrométallurgique de Guemassa</v>
      </c>
    </row>
    <row r="17" spans="1:30" s="169" customFormat="1" ht="102">
      <c r="A17" s="196" t="s">
        <v>120</v>
      </c>
      <c r="B17" s="302" t="s">
        <v>40</v>
      </c>
      <c r="C17" s="151" t="s">
        <v>119</v>
      </c>
      <c r="D17" s="148" t="s">
        <v>119</v>
      </c>
      <c r="E17" s="148" t="s">
        <v>65</v>
      </c>
      <c r="F17" s="148" t="s">
        <v>120</v>
      </c>
      <c r="G17" s="148" t="str">
        <f ca="1">IF(C17=$X$4,"Enter smelter details",IF(ISERROR($V17),"",OFFSET('Smelter Look-up'!$F$4,$V17-4,0)))</f>
        <v>RMI</v>
      </c>
      <c r="H17" s="204">
        <f ca="1">IF(ISERROR($V17),"",OFFSET('Smelter Look-up'!$G$4,$V17-4,0))</f>
        <v>0</v>
      </c>
      <c r="I17" s="205" t="str">
        <f ca="1">IF(ISERROR($V17),"",OFFSET('Smelter Look-up'!$H$4,$V17-4,0))</f>
        <v>Guangzhou</v>
      </c>
      <c r="J17" s="205" t="str">
        <f ca="1">IF(ISERROR($V17),"",OFFSET('Smelter Look-up'!$I$4,$V17-4,0))</f>
        <v>Guangdong Sheng</v>
      </c>
      <c r="K17" s="149"/>
      <c r="L17" s="149"/>
      <c r="M17" s="149"/>
      <c r="N17" s="149"/>
      <c r="O17" s="149"/>
      <c r="P17" s="207"/>
      <c r="Q17" s="150"/>
      <c r="R17" s="148" t="str">
        <f ca="1">IF(ISERROR($V17),"",OFFSET('Smelter Look-up'!$C$4,$V17-4,0)&amp;"")</f>
        <v>Guangdong Jiana Energy Technology Co., Ltd.</v>
      </c>
      <c r="S17" s="154" t="str">
        <f t="shared" ca="1" si="5"/>
        <v>CN</v>
      </c>
      <c r="T17" s="154" t="str">
        <f ca="1">IF(B17="","",IF(ISERROR(MATCH($J17,SorP!$B$1:$B$6261,0)),"",INDIRECT("'SorP'!$A$"&amp;MATCH($S17&amp;$J17,SorP!C:C,0))))</f>
        <v>CN-GD</v>
      </c>
      <c r="U17" s="167"/>
      <c r="V17" s="168">
        <f>IF(C17="",NA(),MATCH($B17&amp;$C17,'Smelter Look-up'!$J:$J,0))</f>
        <v>46</v>
      </c>
      <c r="X17" s="169">
        <f t="shared" si="6"/>
        <v>0</v>
      </c>
      <c r="AB17" s="312" t="str">
        <f t="shared" si="7"/>
        <v>Cobalt</v>
      </c>
      <c r="AC17" s="169" t="str">
        <f t="shared" si="3"/>
        <v>Cobalt</v>
      </c>
      <c r="AD17" s="169" t="str">
        <f t="shared" si="4"/>
        <v>Guangdong Jiana Energy Technology Co., Ltd.</v>
      </c>
    </row>
    <row r="18" spans="1:30" s="169" customFormat="1" ht="63.75">
      <c r="A18" s="196" t="s">
        <v>260</v>
      </c>
      <c r="B18" s="302" t="s">
        <v>40</v>
      </c>
      <c r="C18" s="151" t="s">
        <v>259</v>
      </c>
      <c r="D18" s="148" t="s">
        <v>259</v>
      </c>
      <c r="E18" s="148" t="s">
        <v>81</v>
      </c>
      <c r="F18" s="148" t="s">
        <v>260</v>
      </c>
      <c r="G18" s="148" t="str">
        <f ca="1">IF(C18=$X$4,"Enter smelter details",IF(ISERROR($V18),"",OFFSET('Smelter Look-up'!$F$4,$V18-4,0)))</f>
        <v>RMI</v>
      </c>
      <c r="H18" s="204">
        <f ca="1">IF(ISERROR($V18),"",OFFSET('Smelter Look-up'!$G$4,$V18-4,0))</f>
        <v>0</v>
      </c>
      <c r="I18" s="205" t="str">
        <f ca="1">IF(ISERROR($V18),"",OFFSET('Smelter Look-up'!$H$4,$V18-4,0))</f>
        <v>Gunsan-si</v>
      </c>
      <c r="J18" s="205" t="str">
        <f ca="1">IF(ISERROR($V18),"",OFFSET('Smelter Look-up'!$I$4,$V18-4,0))</f>
        <v>Jeollabuk-do</v>
      </c>
      <c r="K18" s="149"/>
      <c r="L18" s="149"/>
      <c r="M18" s="149"/>
      <c r="N18" s="149"/>
      <c r="O18" s="149"/>
      <c r="P18" s="207"/>
      <c r="Q18" s="150"/>
      <c r="R18" s="148" t="str">
        <f ca="1">IF(ISERROR($V18),"",OFFSET('Smelter Look-up'!$C$4,$V18-4,0)&amp;"")</f>
        <v>SungEel HiTech Co., Ltd.</v>
      </c>
      <c r="S18" s="154" t="str">
        <f t="shared" ca="1" si="5"/>
        <v>KR</v>
      </c>
      <c r="T18" s="154" t="str">
        <f ca="1">IF(B18="","",IF(ISERROR(MATCH($J18,SorP!$B$1:$B$6261,0)),"",INDIRECT("'SorP'!$A$"&amp;MATCH($S18&amp;$J18,SorP!C:C,0))))</f>
        <v>KR-45</v>
      </c>
      <c r="U18" s="167"/>
      <c r="V18" s="168">
        <f>IF(C18="",NA(),MATCH($B18&amp;$C18,'Smelter Look-up'!$J:$J,0))</f>
        <v>149</v>
      </c>
      <c r="X18" s="169">
        <f t="shared" si="6"/>
        <v>0</v>
      </c>
      <c r="AB18" s="312" t="str">
        <f t="shared" si="7"/>
        <v>Cobalt</v>
      </c>
      <c r="AC18" s="169" t="str">
        <f t="shared" si="3"/>
        <v>Cobalt</v>
      </c>
      <c r="AD18" s="169" t="str">
        <f t="shared" si="4"/>
        <v>SungEel HiTech Co., Ltd.</v>
      </c>
    </row>
    <row r="19" spans="1:30" s="169" customFormat="1" ht="25.5">
      <c r="A19" s="196" t="s">
        <v>20363</v>
      </c>
      <c r="B19" s="302" t="s">
        <v>40</v>
      </c>
      <c r="C19" s="151" t="s">
        <v>20362</v>
      </c>
      <c r="D19" s="148" t="s">
        <v>20362</v>
      </c>
      <c r="E19" s="148" t="s">
        <v>65</v>
      </c>
      <c r="F19" s="148" t="s">
        <v>20363</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CN</v>
      </c>
      <c r="T19" s="154" t="str">
        <f ca="1">IF(B19="","",IF(ISERROR(MATCH($J19,SorP!$B$1:$B$6261,0)),"",INDIRECT("'SorP'!$A$"&amp;MATCH($S19&amp;$J19,SorP!C:C,0))))</f>
        <v/>
      </c>
      <c r="U19" s="167"/>
      <c r="V19" s="168" t="e">
        <f>IF(C19="",NA(),MATCH($B19&amp;$C19,'Smelter Look-up'!$J:$J,0))</f>
        <v>#N/A</v>
      </c>
      <c r="X19" s="169">
        <f t="shared" si="6"/>
        <v>0</v>
      </c>
      <c r="AB19" s="312" t="str">
        <f t="shared" si="7"/>
        <v>Cobalt</v>
      </c>
      <c r="AC19" s="169" t="str">
        <f t="shared" si="3"/>
        <v>Cobalt</v>
      </c>
      <c r="AD19" s="169" t="str">
        <f t="shared" si="4"/>
        <v>Jiangxi Jiangwu Cobalt Industrial Co., Ltd.</v>
      </c>
    </row>
    <row r="20" spans="1:30" s="169" customFormat="1" ht="51">
      <c r="A20" s="197" t="s">
        <v>167</v>
      </c>
      <c r="B20" s="302" t="s">
        <v>40</v>
      </c>
      <c r="C20" s="151" t="s">
        <v>166</v>
      </c>
      <c r="D20" s="148" t="s">
        <v>166</v>
      </c>
      <c r="E20" s="148" t="s">
        <v>65</v>
      </c>
      <c r="F20" s="148" t="s">
        <v>167</v>
      </c>
      <c r="G20" s="148" t="str">
        <f ca="1">IF(C20=$X$4,"Enter smelter details",IF(ISERROR($V20),"",OFFSET('Smelter Look-up'!$F$4,$V20-4,0)))</f>
        <v>RMI</v>
      </c>
      <c r="H20" s="204">
        <f ca="1">IF(ISERROR($V20),"",OFFSET('Smelter Look-up'!$G$4,$V20-4,0))</f>
        <v>0</v>
      </c>
      <c r="I20" s="205" t="str">
        <f ca="1">IF(ISERROR($V20),"",OFFSET('Smelter Look-up'!$H$4,$V20-4,0))</f>
        <v>Jingmen</v>
      </c>
      <c r="J20" s="205" t="str">
        <f ca="1">IF(ISERROR($V20),"",OFFSET('Smelter Look-up'!$I$4,$V20-4,0))</f>
        <v>Hubei Sheng</v>
      </c>
      <c r="K20" s="149"/>
      <c r="L20" s="149"/>
      <c r="M20" s="149"/>
      <c r="N20" s="149"/>
      <c r="O20" s="149"/>
      <c r="P20" s="207"/>
      <c r="Q20" s="150"/>
      <c r="R20" s="148" t="str">
        <f ca="1">IF(ISERROR($V20),"",OFFSET('Smelter Look-up'!$C$4,$V20-4,0)&amp;"")</f>
        <v>Jingmen GEM Co., Ltd.</v>
      </c>
      <c r="S20" s="154" t="str">
        <f t="shared" ca="1" si="5"/>
        <v>CN</v>
      </c>
      <c r="T20" s="154" t="str">
        <f ca="1">IF(B20="","",IF(ISERROR(MATCH($J20,SorP!$B$1:$B$6261,0)),"",INDIRECT("'SorP'!$A$"&amp;MATCH($S20&amp;$J20,SorP!C:C,0))))</f>
        <v>CN-HB</v>
      </c>
      <c r="U20" s="167"/>
      <c r="V20" s="168">
        <f>IF(C20="",NA(),MATCH($B20&amp;$C20,'Smelter Look-up'!$J:$J,0))</f>
        <v>79</v>
      </c>
      <c r="X20" s="169">
        <f t="shared" si="6"/>
        <v>0</v>
      </c>
      <c r="AB20" s="312" t="str">
        <f t="shared" si="7"/>
        <v>Cobalt</v>
      </c>
      <c r="AC20" s="169" t="str">
        <f t="shared" si="3"/>
        <v>Cobalt</v>
      </c>
      <c r="AD20" s="169" t="str">
        <f t="shared" si="4"/>
        <v>Jingmen GEM Co., Ltd.</v>
      </c>
    </row>
    <row r="21" spans="1:30" s="169" customFormat="1" ht="102">
      <c r="A21" s="196" t="s">
        <v>108</v>
      </c>
      <c r="B21" s="302" t="s">
        <v>40</v>
      </c>
      <c r="C21" s="151" t="s">
        <v>107</v>
      </c>
      <c r="D21" s="148" t="s">
        <v>107</v>
      </c>
      <c r="E21" s="148" t="s">
        <v>65</v>
      </c>
      <c r="F21" s="148" t="s">
        <v>108</v>
      </c>
      <c r="G21" s="148" t="str">
        <f ca="1">IF(C21=$X$4,"Enter smelter details",IF(ISERROR($V21),"",OFFSET('Smelter Look-up'!$F$4,$V21-4,0)))</f>
        <v>RMI</v>
      </c>
      <c r="H21" s="204">
        <f ca="1">IF(ISERROR($V21),"",OFFSET('Smelter Look-up'!$G$4,$V21-4,0))</f>
        <v>0</v>
      </c>
      <c r="I21" s="205" t="str">
        <f ca="1">IF(ISERROR($V21),"",OFFSET('Smelter Look-up'!$H$4,$V21-4,0))</f>
        <v>Ganzhou</v>
      </c>
      <c r="J21" s="205" t="str">
        <f ca="1">IF(ISERROR($V21),"",OFFSET('Smelter Look-up'!$I$4,$V21-4,0))</f>
        <v>Jiangxi Sheng</v>
      </c>
      <c r="K21" s="149"/>
      <c r="L21" s="149"/>
      <c r="M21" s="149"/>
      <c r="N21" s="149"/>
      <c r="O21" s="149"/>
      <c r="P21" s="207"/>
      <c r="Q21" s="150"/>
      <c r="R21" s="148" t="str">
        <f ca="1">IF(ISERROR($V21),"",OFFSET('Smelter Look-up'!$C$4,$V21-4,0)&amp;"")</f>
        <v>Ganzhou Highpower Technology Co., Ltd.</v>
      </c>
      <c r="S21" s="154" t="str">
        <f t="shared" ca="1" si="5"/>
        <v>CN</v>
      </c>
      <c r="T21" s="154" t="str">
        <f ca="1">IF(B21="","",IF(ISERROR(MATCH($J21,SorP!$B$1:$B$6261,0)),"",INDIRECT("'SorP'!$A$"&amp;MATCH($S21&amp;$J21,SorP!C:C,0))))</f>
        <v>CN-JX</v>
      </c>
      <c r="U21" s="167"/>
      <c r="V21" s="168">
        <f>IF(C21="",NA(),MATCH($B21&amp;$C21,'Smelter Look-up'!$J:$J,0))</f>
        <v>38</v>
      </c>
      <c r="X21" s="169">
        <f t="shared" si="6"/>
        <v>0</v>
      </c>
      <c r="AB21" s="312" t="str">
        <f t="shared" si="7"/>
        <v>Cobalt</v>
      </c>
      <c r="AC21" s="169" t="str">
        <f t="shared" si="3"/>
        <v>Cobalt</v>
      </c>
      <c r="AD21" s="169" t="str">
        <f t="shared" si="4"/>
        <v>Ganzhou Highpower Technology Co., Ltd.</v>
      </c>
    </row>
    <row r="22" spans="1:30" s="169" customFormat="1" ht="76.5">
      <c r="A22" s="196" t="s">
        <v>237</v>
      </c>
      <c r="B22" s="302" t="s">
        <v>40</v>
      </c>
      <c r="C22" s="151" t="s">
        <v>236</v>
      </c>
      <c r="D22" s="148" t="s">
        <v>236</v>
      </c>
      <c r="E22" s="148" t="s">
        <v>101</v>
      </c>
      <c r="F22" s="148" t="s">
        <v>237</v>
      </c>
      <c r="G22" s="148" t="str">
        <f ca="1">IF(C22=$X$4,"Enter smelter details",IF(ISERROR($V22),"",OFFSET('Smelter Look-up'!$F$4,$V22-4,0)))</f>
        <v>RMI</v>
      </c>
      <c r="H22" s="204">
        <f ca="1">IF(ISERROR($V22),"",OFFSET('Smelter Look-up'!$G$4,$V22-4,0))</f>
        <v>0</v>
      </c>
      <c r="I22" s="205" t="str">
        <f ca="1">IF(ISERROR($V22),"",OFFSET('Smelter Look-up'!$H$4,$V22-4,0))</f>
        <v>Harvjavalta</v>
      </c>
      <c r="J22" s="205" t="str">
        <f ca="1">IF(ISERROR($V22),"",OFFSET('Smelter Look-up'!$I$4,$V22-4,0))</f>
        <v>Satakunta</v>
      </c>
      <c r="K22" s="149"/>
      <c r="L22" s="149"/>
      <c r="M22" s="149"/>
      <c r="N22" s="149"/>
      <c r="O22" s="149"/>
      <c r="P22" s="207"/>
      <c r="Q22" s="150"/>
      <c r="R22" s="148" t="str">
        <f ca="1">IF(ISERROR($V22),"",OFFSET('Smelter Look-up'!$C$4,$V22-4,0)&amp;"")</f>
        <v>NORILSK NICKEL HARJAVALTA OY</v>
      </c>
      <c r="S22" s="154" t="str">
        <f t="shared" ca="1" si="5"/>
        <v>FI</v>
      </c>
      <c r="T22" s="154" t="str">
        <f ca="1">IF(B22="","",IF(ISERROR(MATCH($J22,SorP!$B$1:$B$6261,0)),"",INDIRECT("'SorP'!$A$"&amp;MATCH($S22&amp;$J22,SorP!C:C,0))))</f>
        <v>FI-17</v>
      </c>
      <c r="U22" s="167"/>
      <c r="V22" s="168">
        <f>IF(C22="",NA(),MATCH($B22&amp;$C22,'Smelter Look-up'!$J:$J,0))</f>
        <v>128</v>
      </c>
      <c r="X22" s="169">
        <f t="shared" si="6"/>
        <v>0</v>
      </c>
      <c r="AB22" s="312" t="str">
        <f t="shared" si="7"/>
        <v>Cobalt</v>
      </c>
      <c r="AC22" s="169" t="str">
        <f t="shared" si="3"/>
        <v>Cobalt</v>
      </c>
      <c r="AD22" s="169" t="str">
        <f t="shared" si="4"/>
        <v>NORILSK NICKEL HARJAVALTA OY</v>
      </c>
    </row>
    <row r="23" spans="1:30" s="169" customFormat="1" ht="127.5">
      <c r="A23" s="196" t="s">
        <v>226</v>
      </c>
      <c r="B23" s="302" t="s">
        <v>40</v>
      </c>
      <c r="C23" s="151" t="s">
        <v>19562</v>
      </c>
      <c r="D23" s="148" t="s">
        <v>19562</v>
      </c>
      <c r="E23" s="148" t="s">
        <v>65</v>
      </c>
      <c r="F23" s="148" t="s">
        <v>226</v>
      </c>
      <c r="G23" s="148" t="str">
        <f ca="1">IF(C23=$X$4,"Enter smelter details",IF(ISERROR($V23),"",OFFSET('Smelter Look-up'!$F$4,$V23-4,0)))</f>
        <v>RMI</v>
      </c>
      <c r="H23" s="204">
        <f ca="1">IF(ISERROR($V23),"",OFFSET('Smelter Look-up'!$G$4,$V23-4,0))</f>
        <v>0</v>
      </c>
      <c r="I23" s="205" t="str">
        <f ca="1">IF(ISERROR($V23),"",OFFSET('Smelter Look-up'!$H$4,$V23-4,0))</f>
        <v>Shaoxing</v>
      </c>
      <c r="J23" s="205" t="str">
        <f ca="1">IF(ISERROR($V23),"",OFFSET('Smelter Look-up'!$I$4,$V23-4,0))</f>
        <v>Zhejiang Sheng</v>
      </c>
      <c r="K23" s="149"/>
      <c r="L23" s="149"/>
      <c r="M23" s="149"/>
      <c r="N23" s="149"/>
      <c r="O23" s="149"/>
      <c r="P23" s="207"/>
      <c r="Q23" s="150"/>
      <c r="R23" s="148" t="str">
        <f ca="1">IF(ISERROR($V23),"",OFFSET('Smelter Look-up'!$C$4,$V23-4,0)&amp;"")</f>
        <v>ZHEJIANG NEW ERA ZHONGNENG TECHNOLOGY CO., LTD.</v>
      </c>
      <c r="S23" s="154" t="str">
        <f t="shared" ca="1" si="5"/>
        <v>CN</v>
      </c>
      <c r="T23" s="154" t="str">
        <f ca="1">IF(B23="","",IF(ISERROR(MATCH($J23,SorP!$B$1:$B$6261,0)),"",INDIRECT("'SorP'!$A$"&amp;MATCH($S23&amp;$J23,SorP!C:C,0))))</f>
        <v>CN-ZJ</v>
      </c>
      <c r="U23" s="167"/>
      <c r="V23" s="168">
        <f>IF(C23="",NA(),MATCH($B23&amp;$C23,'Smelter Look-up'!$J:$J,0))</f>
        <v>176</v>
      </c>
      <c r="X23" s="169">
        <f t="shared" si="6"/>
        <v>0</v>
      </c>
      <c r="AB23" s="312" t="str">
        <f t="shared" si="7"/>
        <v>Cobalt</v>
      </c>
      <c r="AC23" s="169" t="str">
        <f t="shared" si="3"/>
        <v>Cobalt</v>
      </c>
      <c r="AD23" s="169" t="str">
        <f t="shared" si="4"/>
        <v>ZHEJIANG NEW ERA ZHONGNENG TECHNOLOGY CO., LTD.</v>
      </c>
    </row>
    <row r="24" spans="1:30" s="169" customFormat="1" ht="76.5">
      <c r="A24" s="154" t="s">
        <v>153</v>
      </c>
      <c r="B24" s="302" t="s">
        <v>40</v>
      </c>
      <c r="C24" s="151" t="s">
        <v>18612</v>
      </c>
      <c r="D24" s="148" t="s">
        <v>18612</v>
      </c>
      <c r="E24" s="148" t="s">
        <v>65</v>
      </c>
      <c r="F24" s="148" t="s">
        <v>153</v>
      </c>
      <c r="G24" s="148" t="str">
        <f ca="1">IF(C24=$X$4,"Enter smelter details",IF(ISERROR($V24),"",OFFSET('Smelter Look-up'!$F$4,$V24-4,0)))</f>
        <v>RMI</v>
      </c>
      <c r="H24" s="204">
        <f ca="1">IF(ISERROR($V24),"",OFFSET('Smelter Look-up'!$G$4,$V24-4,0))</f>
        <v>0</v>
      </c>
      <c r="I24" s="205" t="str">
        <f ca="1">IF(ISERROR($V24),"",OFFSET('Smelter Look-up'!$H$4,$V24-4,0))</f>
        <v>Changsha</v>
      </c>
      <c r="J24" s="205" t="str">
        <f ca="1">IF(ISERROR($V24),"",OFFSET('Smelter Look-up'!$I$4,$V24-4,0))</f>
        <v>Hunan Sheng</v>
      </c>
      <c r="K24" s="149"/>
      <c r="L24" s="149"/>
      <c r="M24" s="149"/>
      <c r="N24" s="149"/>
      <c r="O24" s="149"/>
      <c r="P24" s="207"/>
      <c r="Q24" s="150"/>
      <c r="R24" s="148" t="str">
        <f ca="1">IF(ISERROR($V24),"",OFFSET('Smelter Look-up'!$C$4,$V24-4,0)&amp;"")</f>
        <v>Hunan Yacheng New Energy Co., Ltd.</v>
      </c>
      <c r="S24" s="154" t="str">
        <f t="shared" ca="1" si="5"/>
        <v>CN</v>
      </c>
      <c r="T24" s="154" t="str">
        <f ca="1">IF(B24="","",IF(ISERROR(MATCH($J24,SorP!$B$1:$B$6261,0)),"",INDIRECT("'SorP'!$A$"&amp;MATCH($S24&amp;$J24,SorP!C:C,0))))</f>
        <v>CN-HN</v>
      </c>
      <c r="U24" s="167"/>
      <c r="V24" s="168">
        <f>IF(C24="",NA(),MATCH($B24&amp;$C24,'Smelter Look-up'!$J:$J,0))</f>
        <v>60</v>
      </c>
      <c r="X24" s="169">
        <f t="shared" si="6"/>
        <v>0</v>
      </c>
      <c r="AB24" s="312" t="str">
        <f t="shared" si="7"/>
        <v>Cobalt</v>
      </c>
      <c r="AC24" s="169" t="str">
        <f t="shared" si="3"/>
        <v>Cobalt</v>
      </c>
      <c r="AD24" s="169" t="str">
        <f t="shared" si="4"/>
        <v>Hunan Yacheng New Energy Co., Ltd.</v>
      </c>
    </row>
    <row r="25" spans="1:30" s="169" customFormat="1" ht="25.5">
      <c r="A25" s="154" t="s">
        <v>211</v>
      </c>
      <c r="B25" s="302" t="s">
        <v>40</v>
      </c>
      <c r="C25" s="151" t="s">
        <v>20364</v>
      </c>
      <c r="D25" s="148" t="s">
        <v>20364</v>
      </c>
      <c r="E25" s="148" t="s">
        <v>210</v>
      </c>
      <c r="F25" s="148" t="s">
        <v>211</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AU</v>
      </c>
      <c r="T25" s="154" t="str">
        <f ca="1">IF(B25="","",IF(ISERROR(MATCH($J25,SorP!$B$1:$B$6261,0)),"",INDIRECT("'SorP'!$A$"&amp;MATCH($S25&amp;$J25,SorP!C:C,0))))</f>
        <v/>
      </c>
      <c r="U25" s="167"/>
      <c r="V25" s="168" t="e">
        <f>IF(C25="",NA(),MATCH($B25&amp;$C25,'Smelter Look-up'!$J:$J,0))</f>
        <v>#N/A</v>
      </c>
      <c r="X25" s="169">
        <f t="shared" si="6"/>
        <v>0</v>
      </c>
      <c r="AB25" s="312" t="str">
        <f t="shared" si="7"/>
        <v>Cobalt</v>
      </c>
      <c r="AC25" s="169" t="str">
        <f t="shared" si="3"/>
        <v>Cobalt</v>
      </c>
      <c r="AD25" s="169" t="str">
        <f t="shared" si="4"/>
        <v>Murrin Murrin Operations Pty Ltd</v>
      </c>
    </row>
    <row r="26" spans="1:30" s="169" customFormat="1" ht="38.25">
      <c r="A26" s="154" t="s">
        <v>77</v>
      </c>
      <c r="B26" s="302" t="s">
        <v>40</v>
      </c>
      <c r="C26" s="151" t="s">
        <v>18609</v>
      </c>
      <c r="D26" s="148" t="s">
        <v>18609</v>
      </c>
      <c r="E26" s="148" t="s">
        <v>76</v>
      </c>
      <c r="F26" s="148" t="s">
        <v>77</v>
      </c>
      <c r="G26" s="148" t="str">
        <f ca="1">IF(C26=$X$4,"Enter smelter details",IF(ISERROR($V26),"",OFFSET('Smelter Look-up'!$F$4,$V26-4,0)))</f>
        <v>RMI</v>
      </c>
      <c r="H26" s="204">
        <f ca="1">IF(ISERROR($V26),"",OFFSET('Smelter Look-up'!$G$4,$V26-4,0))</f>
        <v>0</v>
      </c>
      <c r="I26" s="205" t="str">
        <f ca="1">IF(ISERROR($V26),"",OFFSET('Smelter Look-up'!$H$4,$V26-4,0))</f>
        <v>Toufen</v>
      </c>
      <c r="J26" s="205" t="str">
        <f ca="1">IF(ISERROR($V26),"",OFFSET('Smelter Look-up'!$I$4,$V26-4,0))</f>
        <v>Miaoli</v>
      </c>
      <c r="K26" s="149"/>
      <c r="L26" s="149"/>
      <c r="M26" s="149"/>
      <c r="N26" s="149"/>
      <c r="O26" s="149"/>
      <c r="P26" s="207"/>
      <c r="Q26" s="150"/>
      <c r="R26" s="148" t="str">
        <f ca="1">IF(ISERROR($V26),"",OFFSET('Smelter Look-up'!$C$4,$V26-4,0)&amp;"")</f>
        <v>Uranus Chemicals</v>
      </c>
      <c r="S26" s="154" t="str">
        <f t="shared" ca="1" si="5"/>
        <v>TW</v>
      </c>
      <c r="T26" s="154" t="str">
        <f ca="1">IF(B26="","",IF(ISERROR(MATCH($J26,SorP!$B$1:$B$6261,0)),"",INDIRECT("'SorP'!$A$"&amp;MATCH($S26&amp;$J26,SorP!C:C,0))))</f>
        <v>TW-MIA</v>
      </c>
      <c r="U26" s="167"/>
      <c r="V26" s="168">
        <f>IF(C26="",NA(),MATCH($B26&amp;$C26,'Smelter Look-up'!$J:$J,0))</f>
        <v>158</v>
      </c>
      <c r="X26" s="169">
        <f t="shared" si="6"/>
        <v>0</v>
      </c>
      <c r="AB26" s="312" t="str">
        <f t="shared" si="7"/>
        <v>Cobalt</v>
      </c>
      <c r="AC26" s="169" t="str">
        <f t="shared" si="3"/>
        <v>Cobalt</v>
      </c>
      <c r="AD26" s="169" t="str">
        <f t="shared" si="4"/>
        <v>Uranus Chemicals</v>
      </c>
    </row>
    <row r="27" spans="1:30" s="169" customFormat="1" ht="102">
      <c r="A27" s="154" t="s">
        <v>292</v>
      </c>
      <c r="B27" s="302" t="s">
        <v>40</v>
      </c>
      <c r="C27" s="151" t="s">
        <v>11814</v>
      </c>
      <c r="D27" s="148" t="s">
        <v>11814</v>
      </c>
      <c r="E27" s="148" t="s">
        <v>65</v>
      </c>
      <c r="F27" s="148" t="s">
        <v>292</v>
      </c>
      <c r="G27" s="148" t="str">
        <f ca="1">IF(C27=$X$4,"Enter smelter details",IF(ISERROR($V27),"",OFFSET('Smelter Look-up'!$F$4,$V27-4,0)))</f>
        <v>RMI</v>
      </c>
      <c r="H27" s="204">
        <f ca="1">IF(ISERROR($V27),"",OFFSET('Smelter Look-up'!$G$4,$V27-4,0))</f>
        <v>0</v>
      </c>
      <c r="I27" s="205" t="str">
        <f ca="1">IF(ISERROR($V27),"",OFFSET('Smelter Look-up'!$H$4,$V27-4,0))</f>
        <v>Shaoxing</v>
      </c>
      <c r="J27" s="205" t="str">
        <f ca="1">IF(ISERROR($V27),"",OFFSET('Smelter Look-up'!$I$4,$V27-4,0))</f>
        <v>Zhejiang Sheng</v>
      </c>
      <c r="K27" s="149"/>
      <c r="L27" s="149"/>
      <c r="M27" s="149"/>
      <c r="N27" s="149"/>
      <c r="O27" s="149"/>
      <c r="P27" s="207"/>
      <c r="Q27" s="150"/>
      <c r="R27" s="148" t="str">
        <f ca="1">IF(ISERROR($V27),"",OFFSET('Smelter Look-up'!$C$4,$V27-4,0)&amp;"")</f>
        <v>Zhejiang Greatpower Cobalt Materials Co., Ltd.</v>
      </c>
      <c r="S27" s="154" t="str">
        <f t="shared" ca="1" si="5"/>
        <v>CN</v>
      </c>
      <c r="T27" s="154" t="str">
        <f ca="1">IF(B27="","",IF(ISERROR(MATCH($J27,SorP!$B$1:$B$6261,0)),"",INDIRECT("'SorP'!$A$"&amp;MATCH($S27&amp;$J27,SorP!C:C,0))))</f>
        <v>CN-ZJ</v>
      </c>
      <c r="U27" s="167"/>
      <c r="V27" s="168">
        <f>IF(C27="",NA(),MATCH($B27&amp;$C27,'Smelter Look-up'!$J:$J,0))</f>
        <v>171</v>
      </c>
      <c r="X27" s="169">
        <f t="shared" si="6"/>
        <v>0</v>
      </c>
      <c r="AB27" s="312" t="str">
        <f t="shared" si="7"/>
        <v>Cobalt</v>
      </c>
      <c r="AC27" s="169" t="str">
        <f t="shared" si="3"/>
        <v>Cobalt</v>
      </c>
      <c r="AD27" s="169" t="str">
        <f t="shared" si="4"/>
        <v>Zhejiang Greatpower Cobalt Materials Co., Ltd.</v>
      </c>
    </row>
    <row r="28" spans="1:30" s="169" customFormat="1" ht="51">
      <c r="A28" s="154" t="s">
        <v>203</v>
      </c>
      <c r="B28" s="302" t="s">
        <v>40</v>
      </c>
      <c r="C28" s="151" t="s">
        <v>202</v>
      </c>
      <c r="D28" s="148" t="s">
        <v>202</v>
      </c>
      <c r="E28" s="148" t="s">
        <v>76</v>
      </c>
      <c r="F28" s="148" t="s">
        <v>203</v>
      </c>
      <c r="G28" s="148" t="str">
        <f ca="1">IF(C28=$X$4,"Enter smelter details",IF(ISERROR($V28),"",OFFSET('Smelter Look-up'!$F$4,$V28-4,0)))</f>
        <v>RMI</v>
      </c>
      <c r="H28" s="204">
        <f ca="1">IF(ISERROR($V28),"",OFFSET('Smelter Look-up'!$G$4,$V28-4,0))</f>
        <v>0</v>
      </c>
      <c r="I28" s="205" t="str">
        <f ca="1">IF(ISERROR($V28),"",OFFSET('Smelter Look-up'!$H$4,$V28-4,0))</f>
        <v>Taoyuan</v>
      </c>
      <c r="J28" s="205" t="str">
        <f ca="1">IF(ISERROR($V28),"",OFFSET('Smelter Look-up'!$I$4,$V28-4,0))</f>
        <v>Taoyuan</v>
      </c>
      <c r="K28" s="149"/>
      <c r="L28" s="149"/>
      <c r="M28" s="149"/>
      <c r="N28" s="149"/>
      <c r="O28" s="149"/>
      <c r="P28" s="207"/>
      <c r="Q28" s="150"/>
      <c r="R28" s="148" t="str">
        <f ca="1">IF(ISERROR($V28),"",OFFSET('Smelter Look-up'!$C$4,$V28-4,0)&amp;"")</f>
        <v>Mechema Taiwan Plant 2</v>
      </c>
      <c r="S28" s="154" t="str">
        <f t="shared" ca="1" si="5"/>
        <v>TW</v>
      </c>
      <c r="T28" s="154" t="str">
        <f ca="1">IF(B28="","",IF(ISERROR(MATCH($J28,SorP!$B$1:$B$6261,0)),"",INDIRECT("'SorP'!$A$"&amp;MATCH($S28&amp;$J28,SorP!C:C,0))))</f>
        <v>TW-TAO</v>
      </c>
      <c r="U28" s="167"/>
      <c r="V28" s="168">
        <f>IF(C28="",NA(),MATCH($B28&amp;$C28,'Smelter Look-up'!$J:$J,0))</f>
        <v>104</v>
      </c>
      <c r="X28" s="169">
        <f t="shared" si="6"/>
        <v>0</v>
      </c>
      <c r="AB28" s="312" t="str">
        <f t="shared" si="7"/>
        <v>Cobalt</v>
      </c>
      <c r="AC28" s="169" t="str">
        <f t="shared" si="3"/>
        <v>Cobalt</v>
      </c>
      <c r="AD28" s="169" t="str">
        <f t="shared" si="4"/>
        <v>Mechema Taiwan Plant 2</v>
      </c>
    </row>
    <row r="29" spans="1:30" s="169" customFormat="1" ht="89.25">
      <c r="A29" s="154" t="s">
        <v>134</v>
      </c>
      <c r="B29" s="302" t="s">
        <v>40</v>
      </c>
      <c r="C29" s="151" t="s">
        <v>132</v>
      </c>
      <c r="D29" s="148" t="s">
        <v>132</v>
      </c>
      <c r="E29" s="148" t="s">
        <v>133</v>
      </c>
      <c r="F29" s="148" t="s">
        <v>134</v>
      </c>
      <c r="G29" s="148" t="str">
        <f ca="1">IF(C29=$X$4,"Enter smelter details",IF(ISERROR($V29),"",OFFSET('Smelter Look-up'!$F$4,$V29-4,0)))</f>
        <v>RMI</v>
      </c>
      <c r="H29" s="204">
        <f ca="1">IF(ISERROR($V29),"",OFFSET('Smelter Look-up'!$G$4,$V29-4,0))</f>
        <v>0</v>
      </c>
      <c r="I29" s="205" t="str">
        <f ca="1">IF(ISERROR($V29),"",OFFSET('Smelter Look-up'!$H$4,$V29-4,0))</f>
        <v>Kako-gun</v>
      </c>
      <c r="J29" s="205" t="str">
        <f ca="1">IF(ISERROR($V29),"",OFFSET('Smelter Look-up'!$I$4,$V29-4,0))</f>
        <v>Hyogo</v>
      </c>
      <c r="K29" s="149"/>
      <c r="L29" s="149"/>
      <c r="M29" s="149"/>
      <c r="N29" s="149"/>
      <c r="O29" s="149"/>
      <c r="P29" s="207"/>
      <c r="Q29" s="150"/>
      <c r="R29" s="148" t="str">
        <f ca="1">IF(ISERROR($V29),"",OFFSET('Smelter Look-up'!$C$4,$V29-4,0)&amp;"")</f>
        <v>Harima Refinery, Sumitomo Metal Mining</v>
      </c>
      <c r="S29" s="154" t="str">
        <f t="shared" ca="1" si="5"/>
        <v>JP</v>
      </c>
      <c r="T29" s="154" t="str">
        <f ca="1">IF(B29="","",IF(ISERROR(MATCH($J29,SorP!$B$1:$B$6261,0)),"",INDIRECT("'SorP'!$A$"&amp;MATCH($S29&amp;$J29,SorP!C:C,0))))</f>
        <v>JP-28</v>
      </c>
      <c r="U29" s="167"/>
      <c r="V29" s="168">
        <f>IF(C29="",NA(),MATCH($B29&amp;$C29,'Smelter Look-up'!$J:$J,0))</f>
        <v>52</v>
      </c>
      <c r="X29" s="169">
        <f t="shared" si="6"/>
        <v>0</v>
      </c>
      <c r="AB29" s="312" t="str">
        <f t="shared" si="7"/>
        <v>Cobalt</v>
      </c>
      <c r="AC29" s="169" t="str">
        <f t="shared" si="3"/>
        <v>Cobalt</v>
      </c>
      <c r="AD29" s="169" t="str">
        <f t="shared" si="4"/>
        <v>Harima Refinery, Sumitomo Metal Mining</v>
      </c>
    </row>
    <row r="30" spans="1:30" s="169" customFormat="1" ht="76.5">
      <c r="A30" s="154" t="s">
        <v>11792</v>
      </c>
      <c r="B30" s="302" t="s">
        <v>40</v>
      </c>
      <c r="C30" s="151" t="s">
        <v>11859</v>
      </c>
      <c r="D30" s="148" t="s">
        <v>11859</v>
      </c>
      <c r="E30" s="148" t="s">
        <v>65</v>
      </c>
      <c r="F30" s="148" t="s">
        <v>11792</v>
      </c>
      <c r="G30" s="148" t="str">
        <f ca="1">IF(C30=$X$4,"Enter smelter details",IF(ISERROR($V30),"",OFFSET('Smelter Look-up'!$F$4,$V30-4,0)))</f>
        <v>RMI</v>
      </c>
      <c r="H30" s="204">
        <f ca="1">IF(ISERROR($V30),"",OFFSET('Smelter Look-up'!$G$4,$V30-4,0))</f>
        <v>0</v>
      </c>
      <c r="I30" s="205" t="str">
        <f ca="1">IF(ISERROR($V30),"",OFFSET('Smelter Look-up'!$H$4,$V30-4,0))</f>
        <v>Chuzhou</v>
      </c>
      <c r="J30" s="205" t="str">
        <f ca="1">IF(ISERROR($V30),"",OFFSET('Smelter Look-up'!$I$4,$V30-4,0))</f>
        <v>Anhui Sheng</v>
      </c>
      <c r="K30" s="149"/>
      <c r="L30" s="149"/>
      <c r="M30" s="149"/>
      <c r="N30" s="149"/>
      <c r="O30" s="149"/>
      <c r="P30" s="207"/>
      <c r="Q30" s="150"/>
      <c r="R30" s="148" t="str">
        <f ca="1">IF(ISERROR($V30),"",OFFSET('Smelter Look-up'!$C$4,$V30-4,0)&amp;"")</f>
        <v>Anhui Hanrui New Material Co., Ltd.</v>
      </c>
      <c r="S30" s="154" t="str">
        <f t="shared" ca="1" si="5"/>
        <v>CN</v>
      </c>
      <c r="T30" s="154" t="str">
        <f ca="1">IF(B30="","",IF(ISERROR(MATCH($J30,SorP!$B$1:$B$6261,0)),"",INDIRECT("'SorP'!$A$"&amp;MATCH($S30&amp;$J30,SorP!C:C,0))))</f>
        <v>CN-AH</v>
      </c>
      <c r="U30" s="167"/>
      <c r="V30" s="168">
        <f>IF(C30="",NA(),MATCH($B30&amp;$C30,'Smelter Look-up'!$J:$J,0))</f>
        <v>6</v>
      </c>
      <c r="X30" s="169">
        <f t="shared" si="6"/>
        <v>0</v>
      </c>
      <c r="AB30" s="312" t="str">
        <f t="shared" si="7"/>
        <v>Cobalt</v>
      </c>
      <c r="AC30" s="169" t="str">
        <f t="shared" si="3"/>
        <v>Cobalt</v>
      </c>
      <c r="AD30" s="169" t="str">
        <f t="shared" si="4"/>
        <v>Anhui Hanrui New Material Co., Ltd.</v>
      </c>
    </row>
    <row r="31" spans="1:30" s="169" customFormat="1" ht="89.25">
      <c r="A31" s="154" t="s">
        <v>11799</v>
      </c>
      <c r="B31" s="302" t="s">
        <v>40</v>
      </c>
      <c r="C31" s="151" t="s">
        <v>11800</v>
      </c>
      <c r="D31" s="148" t="s">
        <v>11800</v>
      </c>
      <c r="E31" s="148" t="s">
        <v>65</v>
      </c>
      <c r="F31" s="148" t="s">
        <v>11799</v>
      </c>
      <c r="G31" s="148" t="str">
        <f ca="1">IF(C31=$X$4,"Enter smelter details",IF(ISERROR($V31),"",OFFSET('Smelter Look-up'!$F$4,$V31-4,0)))</f>
        <v>RMI</v>
      </c>
      <c r="H31" s="204">
        <f ca="1">IF(ISERROR($V31),"",OFFSET('Smelter Look-up'!$G$4,$V31-4,0))</f>
        <v>0</v>
      </c>
      <c r="I31" s="205" t="str">
        <f ca="1">IF(ISERROR($V31),"",OFFSET('Smelter Look-up'!$H$4,$V31-4,0))</f>
        <v>Ganzhou City</v>
      </c>
      <c r="J31" s="205" t="str">
        <f ca="1">IF(ISERROR($V31),"",OFFSET('Smelter Look-up'!$I$4,$V31-4,0))</f>
        <v>Jiangxi Sheng</v>
      </c>
      <c r="K31" s="149"/>
      <c r="L31" s="149"/>
      <c r="M31" s="149"/>
      <c r="N31" s="149"/>
      <c r="O31" s="149"/>
      <c r="P31" s="207"/>
      <c r="Q31" s="150"/>
      <c r="R31" s="148" t="str">
        <f ca="1">IF(ISERROR($V31),"",OFFSET('Smelter Look-up'!$C$4,$V31-4,0)&amp;"")</f>
        <v>Jiangxi Miracle Golden Tiger Cobalt Co. Ltd.</v>
      </c>
      <c r="S31" s="154" t="str">
        <f t="shared" ca="1" si="5"/>
        <v>CN</v>
      </c>
      <c r="T31" s="154" t="str">
        <f ca="1">IF(B31="","",IF(ISERROR(MATCH($J31,SorP!$B$1:$B$6261,0)),"",INDIRECT("'SorP'!$A$"&amp;MATCH($S31&amp;$J31,SorP!C:C,0))))</f>
        <v>CN-JX</v>
      </c>
      <c r="U31" s="167"/>
      <c r="V31" s="168">
        <f>IF(C31="",NA(),MATCH($B31&amp;$C31,'Smelter Look-up'!$J:$J,0))</f>
        <v>75</v>
      </c>
      <c r="X31" s="169">
        <f t="shared" si="6"/>
        <v>0</v>
      </c>
      <c r="AB31" s="312" t="str">
        <f t="shared" si="7"/>
        <v>Cobalt</v>
      </c>
      <c r="AC31" s="169" t="str">
        <f t="shared" si="3"/>
        <v>Cobalt</v>
      </c>
      <c r="AD31" s="169" t="str">
        <f t="shared" si="4"/>
        <v>Jiangxi Miracle Golden Tiger Cobalt Co. Ltd.</v>
      </c>
    </row>
    <row r="32" spans="1:30" s="169" customFormat="1" ht="38.25">
      <c r="A32" s="154" t="s">
        <v>11861</v>
      </c>
      <c r="B32" s="302" t="s">
        <v>40</v>
      </c>
      <c r="C32" s="151" t="s">
        <v>11860</v>
      </c>
      <c r="D32" s="148" t="s">
        <v>11860</v>
      </c>
      <c r="E32" s="148" t="s">
        <v>1773</v>
      </c>
      <c r="F32" s="148" t="s">
        <v>11861</v>
      </c>
      <c r="G32" s="148" t="str">
        <f ca="1">IF(C32=$X$4,"Enter smelter details",IF(ISERROR($V32),"",OFFSET('Smelter Look-up'!$F$4,$V32-4,0)))</f>
        <v>RMI</v>
      </c>
      <c r="H32" s="204">
        <f ca="1">IF(ISERROR($V32),"",OFFSET('Smelter Look-up'!$G$4,$V32-4,0))</f>
        <v>0</v>
      </c>
      <c r="I32" s="205" t="str">
        <f ca="1">IF(ISERROR($V32),"",OFFSET('Smelter Look-up'!$H$4,$V32-4,0))</f>
        <v>Mardin</v>
      </c>
      <c r="J32" s="205" t="str">
        <f ca="1">IF(ISERROR($V32),"",OFFSET('Smelter Look-up'!$I$4,$V32-4,0))</f>
        <v>Mardin</v>
      </c>
      <c r="K32" s="149"/>
      <c r="L32" s="149"/>
      <c r="M32" s="149"/>
      <c r="N32" s="149"/>
      <c r="O32" s="149"/>
      <c r="P32" s="207"/>
      <c r="Q32" s="150"/>
      <c r="R32" s="148" t="str">
        <f ca="1">IF(ISERROR($V32),"",OFFSET('Smelter Look-up'!$C$4,$V32-4,0)&amp;"")</f>
        <v>Eti Bakir A.S</v>
      </c>
      <c r="S32" s="154" t="str">
        <f t="shared" ca="1" si="5"/>
        <v>Unknown</v>
      </c>
      <c r="T32" s="154" t="e">
        <f ca="1">IF(B32="","",IF(ISERROR(MATCH($J32,SorP!$B$1:$B$6261,0)),"",INDIRECT("'SorP'!$A$"&amp;MATCH($S32&amp;$J32,SorP!C:C,0))))</f>
        <v>#N/A</v>
      </c>
      <c r="U32" s="167"/>
      <c r="V32" s="168">
        <f>IF(C32="",NA(),MATCH($B32&amp;$C32,'Smelter Look-up'!$J:$J,0))</f>
        <v>26</v>
      </c>
      <c r="X32" s="169">
        <f t="shared" si="6"/>
        <v>0</v>
      </c>
      <c r="AB32" s="312" t="str">
        <f t="shared" si="7"/>
        <v>Cobalt</v>
      </c>
      <c r="AC32" s="169" t="str">
        <f t="shared" si="3"/>
        <v>Cobalt</v>
      </c>
      <c r="AD32" s="169" t="str">
        <f t="shared" si="4"/>
        <v>Eti Bakir A.S</v>
      </c>
    </row>
    <row r="33" spans="1:30" s="169" customFormat="1" ht="25.5">
      <c r="A33" s="154" t="s">
        <v>11868</v>
      </c>
      <c r="B33" s="302" t="s">
        <v>40</v>
      </c>
      <c r="C33" s="151" t="s">
        <v>20365</v>
      </c>
      <c r="D33" s="148" t="s">
        <v>20365</v>
      </c>
      <c r="E33" s="148" t="s">
        <v>76</v>
      </c>
      <c r="F33" s="148" t="s">
        <v>11868</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TW</v>
      </c>
      <c r="T33" s="154" t="str">
        <f ca="1">IF(B33="","",IF(ISERROR(MATCH($J33,SorP!$B$1:$B$6261,0)),"",INDIRECT("'SorP'!$A$"&amp;MATCH($S33&amp;$J33,SorP!C:C,0))))</f>
        <v/>
      </c>
      <c r="U33" s="167"/>
      <c r="V33" s="168" t="e">
        <f>IF(C33="",NA(),MATCH($B33&amp;$C33,'Smelter Look-up'!$J:$J,0))</f>
        <v>#N/A</v>
      </c>
      <c r="X33" s="169">
        <f t="shared" si="6"/>
        <v>0</v>
      </c>
      <c r="AB33" s="312" t="str">
        <f t="shared" si="7"/>
        <v>Cobalt</v>
      </c>
      <c r="AC33" s="169" t="str">
        <f t="shared" si="3"/>
        <v>Cobalt</v>
      </c>
      <c r="AD33" s="169" t="str">
        <f t="shared" si="4"/>
        <v>Lianyou Advanced Materials Co., Ltd.</v>
      </c>
    </row>
    <row r="34" spans="1:30" s="169" customFormat="1" ht="25.5">
      <c r="A34" s="154" t="s">
        <v>346</v>
      </c>
      <c r="B34" s="302" t="s">
        <v>41</v>
      </c>
      <c r="C34" s="151" t="s">
        <v>20366</v>
      </c>
      <c r="D34" s="148" t="s">
        <v>20366</v>
      </c>
      <c r="E34" s="148" t="s">
        <v>133</v>
      </c>
      <c r="F34" s="148" t="s">
        <v>346</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JP</v>
      </c>
      <c r="T34" s="154" t="str">
        <f ca="1">IF(B34="","",IF(ISERROR(MATCH($J34,SorP!$B$1:$B$6261,0)),"",INDIRECT("'SorP'!$A$"&amp;MATCH($S34&amp;$J34,SorP!C:C,0))))</f>
        <v/>
      </c>
      <c r="U34" s="167"/>
      <c r="V34" s="168" t="e">
        <f>IF(C34="",NA(),MATCH($B34&amp;$C34,'Smelter Look-up'!$J:$J,0))</f>
        <v>#N/A</v>
      </c>
      <c r="X34" s="169">
        <f t="shared" si="6"/>
        <v>0</v>
      </c>
      <c r="AB34" s="312" t="str">
        <f t="shared" si="7"/>
        <v>Mica</v>
      </c>
      <c r="AC34" s="169" t="str">
        <f t="shared" si="3"/>
        <v>Mica</v>
      </c>
      <c r="AD34" s="169" t="str">
        <f t="shared" si="4"/>
        <v>YAMAGUCHI MICA CO., LTD.</v>
      </c>
    </row>
    <row r="35" spans="1:30" s="169" customFormat="1" ht="102">
      <c r="A35" s="154" t="s">
        <v>11835</v>
      </c>
      <c r="B35" s="302" t="s">
        <v>41</v>
      </c>
      <c r="C35" s="151" t="s">
        <v>11836</v>
      </c>
      <c r="D35" s="148" t="s">
        <v>11836</v>
      </c>
      <c r="E35" s="148" t="s">
        <v>133</v>
      </c>
      <c r="F35" s="148" t="s">
        <v>11835</v>
      </c>
      <c r="G35" s="148" t="str">
        <f ca="1">IF(C35=$X$4,"Enter smelter details",IF(ISERROR($V35),"",OFFSET('Smelter Look-up'!$F$4,$V35-4,0)))</f>
        <v>RMI</v>
      </c>
      <c r="H35" s="204">
        <f ca="1">IF(ISERROR($V35),"",OFFSET('Smelter Look-up'!$G$4,$V35-4,0))</f>
        <v>0</v>
      </c>
      <c r="I35" s="205" t="str">
        <f ca="1">IF(ISERROR($V35),"",OFFSET('Smelter Look-up'!$H$4,$V35-4,0))</f>
        <v>Toyohashi</v>
      </c>
      <c r="J35" s="205" t="str">
        <f ca="1">IF(ISERROR($V35),"",OFFSET('Smelter Look-up'!$I$4,$V35-4,0))</f>
        <v>Aichi</v>
      </c>
      <c r="K35" s="149"/>
      <c r="L35" s="149"/>
      <c r="M35" s="149"/>
      <c r="N35" s="149"/>
      <c r="O35" s="149"/>
      <c r="P35" s="207"/>
      <c r="Q35" s="150"/>
      <c r="R35" s="148" t="str">
        <f ca="1">IF(ISERROR($V35),"",OFFSET('Smelter Look-up'!$C$4,$V35-4,0)&amp;"")</f>
        <v>Yamaguchi Mica Co., Ltd. Toyohashi Factory</v>
      </c>
      <c r="S35" s="154" t="str">
        <f t="shared" ca="1" si="5"/>
        <v>JP</v>
      </c>
      <c r="T35" s="154" t="str">
        <f ca="1">IF(B35="","",IF(ISERROR(MATCH($J35,SorP!$B$1:$B$6261,0)),"",INDIRECT("'SorP'!$A$"&amp;MATCH($S35&amp;$J35,SorP!C:C,0))))</f>
        <v>JP-23</v>
      </c>
      <c r="U35" s="167"/>
      <c r="V35" s="168">
        <f>IF(C35="",NA(),MATCH($B35&amp;$C35,'Smelter Look-up'!$J:$J,0))</f>
        <v>499</v>
      </c>
      <c r="X35" s="169">
        <f t="shared" si="6"/>
        <v>0</v>
      </c>
      <c r="AB35" s="312" t="str">
        <f t="shared" si="7"/>
        <v>Mica</v>
      </c>
      <c r="AC35" s="169" t="str">
        <f t="shared" si="3"/>
        <v>Mica</v>
      </c>
      <c r="AD35" s="169" t="str">
        <f t="shared" si="4"/>
        <v>Yamaguchi Mica Co., Ltd. Toyohashi Factory</v>
      </c>
    </row>
    <row r="36" spans="1:30" s="169" customFormat="1" ht="102">
      <c r="A36" s="154" t="s">
        <v>11833</v>
      </c>
      <c r="B36" s="302" t="s">
        <v>41</v>
      </c>
      <c r="C36" s="151" t="s">
        <v>11834</v>
      </c>
      <c r="D36" s="148" t="s">
        <v>11834</v>
      </c>
      <c r="E36" s="148" t="s">
        <v>133</v>
      </c>
      <c r="F36" s="148" t="s">
        <v>11833</v>
      </c>
      <c r="G36" s="148" t="str">
        <f ca="1">IF(C36=$X$4,"Enter smelter details",IF(ISERROR($V36),"",OFFSET('Smelter Look-up'!$F$4,$V36-4,0)))</f>
        <v>RMI</v>
      </c>
      <c r="H36" s="204">
        <f ca="1">IF(ISERROR($V36),"",OFFSET('Smelter Look-up'!$G$4,$V36-4,0))</f>
        <v>0</v>
      </c>
      <c r="I36" s="205" t="str">
        <f ca="1">IF(ISERROR($V36),"",OFFSET('Smelter Look-up'!$H$4,$V36-4,0))</f>
        <v>Shinshiro</v>
      </c>
      <c r="J36" s="205" t="str">
        <f ca="1">IF(ISERROR($V36),"",OFFSET('Smelter Look-up'!$I$4,$V36-4,0))</f>
        <v>Aichi</v>
      </c>
      <c r="K36" s="149"/>
      <c r="L36" s="149"/>
      <c r="M36" s="149"/>
      <c r="N36" s="149"/>
      <c r="O36" s="149"/>
      <c r="P36" s="207"/>
      <c r="Q36" s="150"/>
      <c r="R36" s="148" t="str">
        <f ca="1">IF(ISERROR($V36),"",OFFSET('Smelter Look-up'!$C$4,$V36-4,0)&amp;"")</f>
        <v>Yamaguchi Mica Co., Ltd. Shinshiro Factory</v>
      </c>
      <c r="S36" s="154" t="str">
        <f t="shared" ca="1" si="5"/>
        <v>JP</v>
      </c>
      <c r="T36" s="154" t="str">
        <f ca="1">IF(B36="","",IF(ISERROR(MATCH($J36,SorP!$B$1:$B$6261,0)),"",INDIRECT("'SorP'!$A$"&amp;MATCH($S36&amp;$J36,SorP!C:C,0))))</f>
        <v>JP-23</v>
      </c>
      <c r="U36" s="167"/>
      <c r="V36" s="168">
        <f>IF(C36="",NA(),MATCH($B36&amp;$C36,'Smelter Look-up'!$J:$J,0))</f>
        <v>498</v>
      </c>
      <c r="X36" s="169">
        <f t="shared" si="6"/>
        <v>0</v>
      </c>
      <c r="AB36" s="312" t="str">
        <f t="shared" si="7"/>
        <v>Mica</v>
      </c>
      <c r="AC36" s="169" t="str">
        <f t="shared" si="3"/>
        <v>Mica</v>
      </c>
      <c r="AD36" s="169" t="str">
        <f t="shared" si="4"/>
        <v>Yamaguchi Mica Co., Ltd. Shinshiro Factory</v>
      </c>
    </row>
    <row r="37" spans="1:30" s="169" customFormat="1" ht="76.5">
      <c r="A37" s="154" t="s">
        <v>11821</v>
      </c>
      <c r="B37" s="302" t="s">
        <v>41</v>
      </c>
      <c r="C37" s="151" t="s">
        <v>11822</v>
      </c>
      <c r="D37" s="148" t="s">
        <v>11822</v>
      </c>
      <c r="E37" s="148" t="s">
        <v>65</v>
      </c>
      <c r="F37" s="148" t="s">
        <v>11821</v>
      </c>
      <c r="G37" s="148" t="str">
        <f ca="1">IF(C37=$X$4,"Enter smelter details",IF(ISERROR($V37),"",OFFSET('Smelter Look-up'!$F$4,$V37-4,0)))</f>
        <v>RMI</v>
      </c>
      <c r="H37" s="204">
        <f ca="1">IF(ISERROR($V37),"",OFFSET('Smelter Look-up'!$G$4,$V37-4,0))</f>
        <v>0</v>
      </c>
      <c r="I37" s="205" t="str">
        <f ca="1">IF(ISERROR($V37),"",OFFSET('Smelter Look-up'!$H$4,$V37-4,0))</f>
        <v>Yueyang</v>
      </c>
      <c r="J37" s="205" t="str">
        <f ca="1">IF(ISERROR($V37),"",OFFSET('Smelter Look-up'!$I$4,$V37-4,0))</f>
        <v>Hunan Sheng</v>
      </c>
      <c r="K37" s="149"/>
      <c r="L37" s="149"/>
      <c r="M37" s="149"/>
      <c r="N37" s="149"/>
      <c r="O37" s="149"/>
      <c r="P37" s="207"/>
      <c r="Q37" s="150"/>
      <c r="R37" s="148" t="str">
        <f ca="1">IF(ISERROR($V37),"",OFFSET('Smelter Look-up'!$C$4,$V37-4,0)&amp;"")</f>
        <v>Hunan Rongtai New Material Co., Ltd.</v>
      </c>
      <c r="S37" s="154" t="str">
        <f t="shared" ca="1" si="5"/>
        <v>CN</v>
      </c>
      <c r="T37" s="154" t="str">
        <f ca="1">IF(B37="","",IF(ISERROR(MATCH($J37,SorP!$B$1:$B$6261,0)),"",INDIRECT("'SorP'!$A$"&amp;MATCH($S37&amp;$J37,SorP!C:C,0))))</f>
        <v>CN-HN</v>
      </c>
      <c r="U37" s="167"/>
      <c r="V37" s="168">
        <f>IF(C37="",NA(),MATCH($B37&amp;$C37,'Smelter Look-up'!$J:$J,0))</f>
        <v>474</v>
      </c>
      <c r="X37" s="169">
        <f t="shared" si="6"/>
        <v>0</v>
      </c>
      <c r="AB37" s="312" t="str">
        <f t="shared" si="7"/>
        <v>Mica</v>
      </c>
      <c r="AC37" s="169" t="str">
        <f t="shared" si="3"/>
        <v>Mica</v>
      </c>
      <c r="AD37" s="169" t="str">
        <f t="shared" si="4"/>
        <v>Hunan Rongtai New Material Co., Ltd.</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Basler Electric</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John Mollett</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johnmollett@basler.com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618-654-2341  x-412</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John Mollett</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johnmollett@basler.com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46191</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Mica(*)</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
      </c>
      <c r="B19" s="78">
        <f>Declaration!D32</f>
        <v>0</v>
      </c>
      <c r="C19" s="78" t="str">
        <f t="shared" ca="1" si="3"/>
        <v>Complete</v>
      </c>
      <c r="D19" s="314" t="str">
        <f t="shared" ref="D19:D22" si="8">IF(H19=1,"Click here to answer question 1 for specified mineral","")</f>
        <v/>
      </c>
      <c r="E19" s="16" t="s">
        <v>15</v>
      </c>
      <c r="F19" s="321">
        <f t="shared" si="5"/>
        <v>0</v>
      </c>
      <c r="G19" s="61">
        <f t="shared" si="6"/>
        <v>1</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Mica(*)</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Mica(*)</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Mica(*)</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Mica(*)</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Mica(*)</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Mica(*)</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https://www.basler.com/supplier-information/</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Mica(*)</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Using Other Format (Describe)</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Mica</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4E926F6C-1AC5-4A9C-97D4-54574A1F39CD}">
  <ds:schemaRefs>
    <ds:schemaRef ds:uri="http://purl.org/dc/elements/1.1/"/>
    <ds:schemaRef ds:uri="http://purl.org/dc/terms/"/>
    <ds:schemaRef ds:uri="http://purl.org/dc/dcmitype/"/>
    <ds:schemaRef ds:uri="a54701f6-876b-4337-a24e-543e1bd311e6"/>
    <ds:schemaRef ds:uri="http://www.w3.org/XML/1998/namespace"/>
    <ds:schemaRef ds:uri="http://schemas.microsoft.com/office/2006/metadata/properties"/>
    <ds:schemaRef ds:uri="http://schemas.microsoft.com/office/2006/documentManagement/types"/>
    <ds:schemaRef ds:uri="1b346dad-8a15-4ce7-a19a-07d981b0c5e2"/>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Jené Zobrist</cp:lastModifiedBy>
  <cp:revision/>
  <dcterms:created xsi:type="dcterms:W3CDTF">2010-06-21T21:00:23Z</dcterms:created>
  <dcterms:modified xsi:type="dcterms:W3CDTF">2026-06-22T13:10:11Z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y fmtid="{D5CDD505-2E9C-101B-9397-08002B2CF9AE}" pid="4" name="_MarkAsFinal">
    <vt:bool>true</vt:bool>
  </property>
</Properties>
</file>